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acg\Documents\Excel Tips\Email\May 2020\"/>
    </mc:Choice>
  </mc:AlternateContent>
  <bookViews>
    <workbookView xWindow="0" yWindow="0" windowWidth="18240" windowHeight="8000" tabRatio="644"/>
  </bookViews>
  <sheets>
    <sheet name="Excel Tips May 2020" sheetId="2" r:id="rId1"/>
    <sheet name="Secondary Axis" sheetId="1" r:id="rId2"/>
    <sheet name="Move with ALT" sheetId="3" r:id="rId3"/>
    <sheet name="Fast Navigation" sheetId="4" r:id="rId4"/>
    <sheet name="Round Functions" sheetId="6" r:id="rId5"/>
    <sheet name="Nth Root" sheetId="7" r:id="rId6"/>
  </sheets>
  <externalReferences>
    <externalReference r:id="rId7"/>
    <externalReference r:id="rId8"/>
    <externalReference r:id="rId9"/>
    <externalReference r:id="rId10"/>
    <externalReference r:id="rId11"/>
  </externalReferences>
  <definedNames>
    <definedName name="Age" localSheetId="3">#REF!</definedName>
    <definedName name="Age" localSheetId="2">#REF!</definedName>
    <definedName name="Age" localSheetId="5">#REF!</definedName>
    <definedName name="Age" localSheetId="4">#REF!</definedName>
    <definedName name="Age">#REF!</definedName>
    <definedName name="DATA" localSheetId="3">#REF!</definedName>
    <definedName name="DATA" localSheetId="2">#REF!</definedName>
    <definedName name="DATA" localSheetId="5">#REF!</definedName>
    <definedName name="DATA" localSheetId="4">#REF!</definedName>
    <definedName name="DATA">#REF!</definedName>
    <definedName name="Fixed_Cost" localSheetId="2">'[1]Break Even Point'!$B$2</definedName>
    <definedName name="Fixed_Cost">'[1]Break Even Point'!$B$2</definedName>
    <definedName name="Investment">'[5]Interest problem'!$F$2</definedName>
    <definedName name="m" localSheetId="3">#REF!</definedName>
    <definedName name="m" localSheetId="2">#REF!</definedName>
    <definedName name="m" localSheetId="5">#REF!</definedName>
    <definedName name="m" localSheetId="4">#REF!</definedName>
    <definedName name="m">#REF!</definedName>
    <definedName name="Months" localSheetId="3">#REF!</definedName>
    <definedName name="Months" localSheetId="2">#REF!</definedName>
    <definedName name="Months" localSheetId="5">#REF!</definedName>
    <definedName name="Months" localSheetId="4">#REF!</definedName>
    <definedName name="Months">#REF!</definedName>
    <definedName name="new">#REF!</definedName>
    <definedName name="Price" localSheetId="2">'[1]Break Even Point'!$B$4</definedName>
    <definedName name="Price">'[1]Break Even Point'!$B$4</definedName>
    <definedName name="Profit" localSheetId="2">'[1]Break Even Point'!$B$6</definedName>
    <definedName name="Profit">'[1]Break Even Point'!$B$6</definedName>
    <definedName name="Quantity" localSheetId="2">'[1]Break Even Point'!$B$5</definedName>
    <definedName name="Quantity">'[1]Break Even Point'!$B$5</definedName>
    <definedName name="Return">'[5]Interest problem'!$F$3</definedName>
    <definedName name="s" localSheetId="3">#REF!</definedName>
    <definedName name="s" localSheetId="2">#REF!</definedName>
    <definedName name="s" localSheetId="5">#REF!</definedName>
    <definedName name="s" localSheetId="4">#REF!</definedName>
    <definedName name="s">#REF!</definedName>
    <definedName name="table" localSheetId="2">[2]Vlookup!$H$4:$J$10</definedName>
    <definedName name="table">[2]Vlookup!$H$4:$J$10</definedName>
    <definedName name="temp">#REF!</definedName>
    <definedName name="Variable_Cost" localSheetId="2">'[1]Break Even Point'!$B$3</definedName>
    <definedName name="Variable_Cost">'[1]Break Even Point'!$B$3</definedName>
    <definedName name="Years">'[5]Interest problem'!$F$4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7" l="1"/>
  <c r="C3" i="7"/>
  <c r="C2" i="7"/>
  <c r="B28" i="6"/>
  <c r="B27" i="6"/>
  <c r="B26" i="6"/>
  <c r="A22" i="6"/>
  <c r="A21" i="6"/>
  <c r="A20" i="6"/>
  <c r="A19" i="6"/>
  <c r="F18" i="6"/>
  <c r="A18" i="6"/>
  <c r="F17" i="6"/>
  <c r="A15" i="6"/>
  <c r="A14" i="6"/>
  <c r="A13" i="6"/>
  <c r="A12" i="6"/>
  <c r="A11" i="6"/>
  <c r="A9" i="6"/>
  <c r="A8" i="6"/>
  <c r="A7" i="6"/>
  <c r="A6" i="6"/>
  <c r="A5" i="6"/>
  <c r="B26" i="3" l="1"/>
</calcChain>
</file>

<file path=xl/sharedStrings.xml><?xml version="1.0" encoding="utf-8"?>
<sst xmlns="http://schemas.openxmlformats.org/spreadsheetml/2006/main" count="42" uniqueCount="42">
  <si>
    <t>Units Sold</t>
  </si>
  <si>
    <t>Price</t>
  </si>
  <si>
    <t>Jul</t>
  </si>
  <si>
    <t>Aug</t>
  </si>
  <si>
    <t>Sep</t>
  </si>
  <si>
    <t>Oct</t>
  </si>
  <si>
    <t>Nov</t>
  </si>
  <si>
    <t>Dec</t>
  </si>
  <si>
    <t xml:space="preserve"> =SUM('Second Axis'!C2:C5)</t>
  </si>
  <si>
    <t xml:space="preserve"> =ROUND(A1, 0)</t>
  </si>
  <si>
    <t xml:space="preserve"> =ROUND(A1, 1)</t>
  </si>
  <si>
    <t xml:space="preserve"> =ROUND(A2, -1)</t>
  </si>
  <si>
    <t xml:space="preserve"> =ROUND(55.1, -1)</t>
  </si>
  <si>
    <t xml:space="preserve"> =ROUND(-23.67, 1)</t>
  </si>
  <si>
    <t xml:space="preserve"> =ROUNDUP(A1, 0)</t>
  </si>
  <si>
    <t>Always UP</t>
  </si>
  <si>
    <t xml:space="preserve"> =ROUNDUP(A1, 1)</t>
  </si>
  <si>
    <t xml:space="preserve"> =ROUNDUP(A2, -1)</t>
  </si>
  <si>
    <t xml:space="preserve"> =ROUNDUP(55.1, -1)</t>
  </si>
  <si>
    <t xml:space="preserve"> =ROUNDUP(-23.67, 1)</t>
  </si>
  <si>
    <t>INT</t>
  </si>
  <si>
    <t xml:space="preserve"> =INT(E17)</t>
  </si>
  <si>
    <t xml:space="preserve"> =ROUNDDOWN(A1, 0)</t>
  </si>
  <si>
    <t>Always Down</t>
  </si>
  <si>
    <t xml:space="preserve"> =INT(E18)</t>
  </si>
  <si>
    <t xml:space="preserve"> =ROUNDDOWN(A1, 1)</t>
  </si>
  <si>
    <t xml:space="preserve"> =ROUNDDOWN(A2, -1)</t>
  </si>
  <si>
    <t xml:space="preserve"> =ROUNDDOWN(55.1, -1)</t>
  </si>
  <si>
    <t xml:space="preserve"> =ROUNDDOWN(-23.67, 1)</t>
  </si>
  <si>
    <t>Number</t>
  </si>
  <si>
    <t xml:space="preserve">Root </t>
  </si>
  <si>
    <t>Answer</t>
  </si>
  <si>
    <t xml:space="preserve"> =A2^(1/B2)</t>
  </si>
  <si>
    <t xml:space="preserve"> =A3^(1/B3)</t>
  </si>
  <si>
    <t xml:space="preserve"> =A4^(1/B4)</t>
  </si>
  <si>
    <t>Moving with ALT</t>
  </si>
  <si>
    <t>Fast Navigation</t>
  </si>
  <si>
    <t>Rounding Functions</t>
  </si>
  <si>
    <t>Nth Root</t>
  </si>
  <si>
    <t>Click to go to the sheet</t>
  </si>
  <si>
    <t>Secondary Axis</t>
  </si>
  <si>
    <t>Dr. Isaac Gottlieb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</si>
</sst>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sz val="10"/>
      <name val="Arial"/>
      <family val="2"/>
    </font>
    <font>
      <sz val="14"/>
      <name val="Arial"/>
      <family val="2"/>
    </font>
    <font>
      <sz val="10"/>
      <name val="Arial"/>
      <family val="2"/>
    </font>
    <font>
      <b/>
      <sz val="9"/>
      <color indexed="63"/>
      <name val="Arial"/>
      <family val="2"/>
    </font>
    <font>
      <sz val="9"/>
      <color indexed="8"/>
      <name val="Arial"/>
      <family val="2"/>
    </font>
    <font>
      <b/>
      <sz val="11"/>
      <name val="Arial"/>
      <family val="2"/>
    </font>
    <font>
      <sz val="14"/>
      <color rgb="FF363636"/>
      <name val="Segoe UI Light"/>
      <family val="2"/>
    </font>
    <font>
      <sz val="11"/>
      <name val="Calibri"/>
      <family val="2"/>
    </font>
    <font>
      <sz val="11"/>
      <color indexed="8"/>
      <name val="Calibri"/>
      <family val="2"/>
    </font>
    <font>
      <u/>
      <sz val="10"/>
      <color theme="1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3" fillId="0" borderId="0"/>
    <xf numFmtId="0" fontId="9" fillId="0" borderId="0"/>
    <xf numFmtId="0" fontId="10" fillId="0" borderId="0" applyNumberFormat="0" applyFill="0" applyBorder="0" applyAlignment="0" applyProtection="0"/>
  </cellStyleXfs>
  <cellXfs count="19">
    <xf numFmtId="0" fontId="0" fillId="0" borderId="0" xfId="0"/>
    <xf numFmtId="0" fontId="1" fillId="0" borderId="0" xfId="0" applyFont="1" applyAlignment="1">
      <alignment horizontal="center"/>
    </xf>
    <xf numFmtId="0" fontId="2" fillId="0" borderId="0" xfId="0" applyFont="1"/>
    <xf numFmtId="0" fontId="3" fillId="0" borderId="0" xfId="1"/>
    <xf numFmtId="0" fontId="4" fillId="0" borderId="0" xfId="1" applyFont="1" applyAlignment="1">
      <alignment wrapText="1"/>
    </xf>
    <xf numFmtId="0" fontId="4" fillId="0" borderId="0" xfId="1" applyFont="1" applyAlignment="1">
      <alignment horizontal="right"/>
    </xf>
    <xf numFmtId="0" fontId="5" fillId="0" borderId="0" xfId="1" applyFont="1" applyAlignment="1">
      <alignment wrapText="1"/>
    </xf>
    <xf numFmtId="0" fontId="6" fillId="0" borderId="0" xfId="1" applyFont="1" applyAlignment="1">
      <alignment horizontal="center" textRotation="135"/>
    </xf>
    <xf numFmtId="0" fontId="1" fillId="0" borderId="0" xfId="1" applyFont="1" applyAlignment="1">
      <alignment horizontal="center"/>
    </xf>
    <xf numFmtId="0" fontId="1" fillId="0" borderId="0" xfId="1" applyFont="1"/>
    <xf numFmtId="0" fontId="1" fillId="0" borderId="0" xfId="1" applyFont="1" applyAlignment="1">
      <alignment horizontal="right"/>
    </xf>
    <xf numFmtId="0" fontId="7" fillId="0" borderId="0" xfId="1" applyFont="1"/>
    <xf numFmtId="0" fontId="8" fillId="0" borderId="0" xfId="0" applyFont="1"/>
    <xf numFmtId="0" fontId="8" fillId="0" borderId="0" xfId="0" applyFont="1" applyAlignment="1">
      <alignment vertical="center"/>
    </xf>
    <xf numFmtId="0" fontId="9" fillId="0" borderId="0" xfId="2"/>
    <xf numFmtId="0" fontId="9" fillId="0" borderId="0" xfId="2" applyAlignment="1">
      <alignment horizontal="right"/>
    </xf>
    <xf numFmtId="0" fontId="3" fillId="0" borderId="0" xfId="1" applyAlignment="1">
      <alignment horizontal="left" indent="1"/>
    </xf>
    <xf numFmtId="0" fontId="3" fillId="0" borderId="0" xfId="0" applyFont="1"/>
    <xf numFmtId="0" fontId="10" fillId="0" borderId="0" xfId="3"/>
  </cellXfs>
  <cellStyles count="4">
    <cellStyle name="Hyperlink" xfId="3" builtinId="8"/>
    <cellStyle name="Normal" xfId="0" builtinId="0"/>
    <cellStyle name="Normal 2" xfId="1"/>
    <cellStyle name="Normal_Book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'Secondary Axis'!$B$1</c:f>
              <c:strCache>
                <c:ptCount val="1"/>
                <c:pt idx="0">
                  <c:v>Units Sold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'Secondary Axis'!$A$2:$A$7</c:f>
              <c:strCache>
                <c:ptCount val="6"/>
                <c:pt idx="0">
                  <c:v>Jul</c:v>
                </c:pt>
                <c:pt idx="1">
                  <c:v>Aug</c:v>
                </c:pt>
                <c:pt idx="2">
                  <c:v>Sep</c:v>
                </c:pt>
                <c:pt idx="3">
                  <c:v>Oct</c:v>
                </c:pt>
                <c:pt idx="4">
                  <c:v>Nov</c:v>
                </c:pt>
                <c:pt idx="5">
                  <c:v>Dec</c:v>
                </c:pt>
              </c:strCache>
            </c:strRef>
          </c:cat>
          <c:val>
            <c:numRef>
              <c:f>'Secondary Axis'!$B$2:$B$7</c:f>
              <c:numCache>
                <c:formatCode>General</c:formatCode>
                <c:ptCount val="6"/>
                <c:pt idx="0">
                  <c:v>637</c:v>
                </c:pt>
                <c:pt idx="1">
                  <c:v>685</c:v>
                </c:pt>
                <c:pt idx="2">
                  <c:v>733</c:v>
                </c:pt>
                <c:pt idx="3">
                  <c:v>650</c:v>
                </c:pt>
                <c:pt idx="4">
                  <c:v>567</c:v>
                </c:pt>
                <c:pt idx="5">
                  <c:v>580</c:v>
                </c:pt>
              </c:numCache>
            </c:numRef>
          </c:val>
          <c:smooth val="0"/>
          <c:extLst>
            <c:ext xmlns:c16="http://schemas.microsoft.com/office/drawing/2014/chart" uri="{C3380CC4-5D6E-409C-BE32-E72D297353CC}">
              <c16:uniqueId val="{00000000-C55C-4AF9-A076-0C5379261312}"/>
            </c:ext>
          </c:extLst>
        </c:ser>
        <c:dLbls>
          <c:showLegendKey val="0"/>
          <c:showVal val="0"/>
          <c:showCatName val="0"/>
          <c:showSerName val="0"/>
          <c:showPercent val="0"/>
          <c:showBubbleSize val="0"/>
        </c:dLbls>
        <c:marker val="1"/>
        <c:smooth val="0"/>
        <c:axId val="466387952"/>
        <c:axId val="466382048"/>
      </c:lineChart>
      <c:lineChart>
        <c:grouping val="standard"/>
        <c:varyColors val="0"/>
        <c:ser>
          <c:idx val="1"/>
          <c:order val="1"/>
          <c:tx>
            <c:strRef>
              <c:f>'Secondary Axis'!$C$1</c:f>
              <c:strCache>
                <c:ptCount val="1"/>
                <c:pt idx="0">
                  <c:v>Price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'Secondary Axis'!$A$2:$A$7</c:f>
              <c:strCache>
                <c:ptCount val="6"/>
                <c:pt idx="0">
                  <c:v>Jul</c:v>
                </c:pt>
                <c:pt idx="1">
                  <c:v>Aug</c:v>
                </c:pt>
                <c:pt idx="2">
                  <c:v>Sep</c:v>
                </c:pt>
                <c:pt idx="3">
                  <c:v>Oct</c:v>
                </c:pt>
                <c:pt idx="4">
                  <c:v>Nov</c:v>
                </c:pt>
                <c:pt idx="5">
                  <c:v>Dec</c:v>
                </c:pt>
              </c:strCache>
            </c:strRef>
          </c:cat>
          <c:val>
            <c:numRef>
              <c:f>'Secondary Axis'!$C$2:$C$7</c:f>
              <c:numCache>
                <c:formatCode>General</c:formatCode>
                <c:ptCount val="6"/>
                <c:pt idx="0">
                  <c:v>25</c:v>
                </c:pt>
                <c:pt idx="1">
                  <c:v>30</c:v>
                </c:pt>
                <c:pt idx="2">
                  <c:v>22</c:v>
                </c:pt>
                <c:pt idx="3">
                  <c:v>28</c:v>
                </c:pt>
                <c:pt idx="4">
                  <c:v>25</c:v>
                </c:pt>
                <c:pt idx="5">
                  <c:v>29</c:v>
                </c:pt>
              </c:numCache>
            </c:numRef>
          </c:val>
          <c:smooth val="0"/>
          <c:extLst>
            <c:ext xmlns:c16="http://schemas.microsoft.com/office/drawing/2014/chart" uri="{C3380CC4-5D6E-409C-BE32-E72D297353CC}">
              <c16:uniqueId val="{00000001-C55C-4AF9-A076-0C5379261312}"/>
            </c:ext>
          </c:extLst>
        </c:ser>
        <c:dLbls>
          <c:showLegendKey val="0"/>
          <c:showVal val="0"/>
          <c:showCatName val="0"/>
          <c:showSerName val="0"/>
          <c:showPercent val="0"/>
          <c:showBubbleSize val="0"/>
        </c:dLbls>
        <c:marker val="1"/>
        <c:smooth val="0"/>
        <c:axId val="470509424"/>
        <c:axId val="470507128"/>
      </c:lineChart>
      <c:catAx>
        <c:axId val="46638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66382048"/>
        <c:crosses val="autoZero"/>
        <c:auto val="1"/>
        <c:lblAlgn val="ctr"/>
        <c:lblOffset val="100"/>
        <c:noMultiLvlLbl val="0"/>
      </c:catAx>
      <c:valAx>
        <c:axId val="466382048"/>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66387952"/>
        <c:crosses val="autoZero"/>
        <c:crossBetween val="between"/>
      </c:valAx>
      <c:valAx>
        <c:axId val="4705071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09424"/>
        <c:crosses val="max"/>
        <c:crossBetween val="between"/>
      </c:valAx>
      <c:catAx>
        <c:axId val="470509424"/>
        <c:scaling>
          <c:orientation val="minMax"/>
        </c:scaling>
        <c:delete val="1"/>
        <c:axPos val="b"/>
        <c:numFmt formatCode="General" sourceLinked="1"/>
        <c:majorTickMark val="out"/>
        <c:minorTickMark val="none"/>
        <c:tickLblPos val="nextTo"/>
        <c:crossAx val="470507128"/>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0314960629919"/>
          <c:y val="2.5428331875182269E-2"/>
          <c:w val="0.89019685039370078"/>
          <c:h val="0.73577136191309422"/>
        </c:manualLayout>
      </c:layout>
      <c:lineChart>
        <c:grouping val="standard"/>
        <c:varyColors val="0"/>
        <c:ser>
          <c:idx val="0"/>
          <c:order val="0"/>
          <c:tx>
            <c:strRef>
              <c:f>'Secondary Axis'!$B$1</c:f>
              <c:strCache>
                <c:ptCount val="1"/>
                <c:pt idx="0">
                  <c:v>Units Sold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'Secondary Axis'!$A$2:$A$7</c:f>
              <c:strCache>
                <c:ptCount val="6"/>
                <c:pt idx="0">
                  <c:v>Jul</c:v>
                </c:pt>
                <c:pt idx="1">
                  <c:v>Aug</c:v>
                </c:pt>
                <c:pt idx="2">
                  <c:v>Sep</c:v>
                </c:pt>
                <c:pt idx="3">
                  <c:v>Oct</c:v>
                </c:pt>
                <c:pt idx="4">
                  <c:v>Nov</c:v>
                </c:pt>
                <c:pt idx="5">
                  <c:v>Dec</c:v>
                </c:pt>
              </c:strCache>
            </c:strRef>
          </c:cat>
          <c:val>
            <c:numRef>
              <c:f>'Secondary Axis'!$B$2:$B$7</c:f>
              <c:numCache>
                <c:formatCode>General</c:formatCode>
                <c:ptCount val="6"/>
                <c:pt idx="0">
                  <c:v>637</c:v>
                </c:pt>
                <c:pt idx="1">
                  <c:v>685</c:v>
                </c:pt>
                <c:pt idx="2">
                  <c:v>733</c:v>
                </c:pt>
                <c:pt idx="3">
                  <c:v>650</c:v>
                </c:pt>
                <c:pt idx="4">
                  <c:v>567</c:v>
                </c:pt>
                <c:pt idx="5">
                  <c:v>580</c:v>
                </c:pt>
              </c:numCache>
            </c:numRef>
          </c:val>
          <c:smooth val="0"/>
          <c:extLst>
            <c:ext xmlns:c16="http://schemas.microsoft.com/office/drawing/2014/chart" uri="{C3380CC4-5D6E-409C-BE32-E72D297353CC}">
              <c16:uniqueId val="{00000000-2EAA-4655-A698-BBCA43A5FE19}"/>
            </c:ext>
          </c:extLst>
        </c:ser>
        <c:ser>
          <c:idx val="1"/>
          <c:order val="1"/>
          <c:tx>
            <c:strRef>
              <c:f>'Secondary Axis'!$C$1</c:f>
              <c:strCache>
                <c:ptCount val="1"/>
                <c:pt idx="0">
                  <c:v>Price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'Secondary Axis'!$A$2:$A$7</c:f>
              <c:strCache>
                <c:ptCount val="6"/>
                <c:pt idx="0">
                  <c:v>Jul</c:v>
                </c:pt>
                <c:pt idx="1">
                  <c:v>Aug</c:v>
                </c:pt>
                <c:pt idx="2">
                  <c:v>Sep</c:v>
                </c:pt>
                <c:pt idx="3">
                  <c:v>Oct</c:v>
                </c:pt>
                <c:pt idx="4">
                  <c:v>Nov</c:v>
                </c:pt>
                <c:pt idx="5">
                  <c:v>Dec</c:v>
                </c:pt>
              </c:strCache>
            </c:strRef>
          </c:cat>
          <c:val>
            <c:numRef>
              <c:f>'Secondary Axis'!$C$2:$C$7</c:f>
              <c:numCache>
                <c:formatCode>General</c:formatCode>
                <c:ptCount val="6"/>
                <c:pt idx="0">
                  <c:v>25</c:v>
                </c:pt>
                <c:pt idx="1">
                  <c:v>30</c:v>
                </c:pt>
                <c:pt idx="2">
                  <c:v>22</c:v>
                </c:pt>
                <c:pt idx="3">
                  <c:v>28</c:v>
                </c:pt>
                <c:pt idx="4">
                  <c:v>25</c:v>
                </c:pt>
                <c:pt idx="5">
                  <c:v>29</c:v>
                </c:pt>
              </c:numCache>
            </c:numRef>
          </c:val>
          <c:smooth val="0"/>
          <c:extLst>
            <c:ext xmlns:c16="http://schemas.microsoft.com/office/drawing/2014/chart" uri="{C3380CC4-5D6E-409C-BE32-E72D297353CC}">
              <c16:uniqueId val="{00000001-2EAA-4655-A698-BBCA43A5FE19}"/>
            </c:ext>
          </c:extLst>
        </c:ser>
        <c:dLbls>
          <c:showLegendKey val="0"/>
          <c:showVal val="0"/>
          <c:showCatName val="0"/>
          <c:showSerName val="0"/>
          <c:showPercent val="0"/>
          <c:showBubbleSize val="0"/>
        </c:dLbls>
        <c:marker val="1"/>
        <c:smooth val="0"/>
        <c:axId val="463935288"/>
        <c:axId val="463935616"/>
      </c:lineChart>
      <c:catAx>
        <c:axId val="463935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935616"/>
        <c:crosses val="autoZero"/>
        <c:auto val="1"/>
        <c:lblAlgn val="ctr"/>
        <c:lblOffset val="100"/>
        <c:noMultiLvlLbl val="0"/>
      </c:catAx>
      <c:valAx>
        <c:axId val="463935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935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Excel Tips May 2020'!A1"/></Relationships>
</file>

<file path=xl/drawings/_rels/drawing2.xml.rels><?xml version="1.0" encoding="UTF-8" standalone="yes"?>
<Relationships xmlns="http://schemas.openxmlformats.org/package/2006/relationships"><Relationship Id="rId1" Type="http://schemas.openxmlformats.org/officeDocument/2006/relationships/hyperlink" Target="#'Excel Tips May 2020'!A1"/></Relationships>
</file>

<file path=xl/drawings/_rels/drawing3.xml.rels><?xml version="1.0" encoding="UTF-8" standalone="yes"?>
<Relationships xmlns="http://schemas.openxmlformats.org/package/2006/relationships"><Relationship Id="rId1" Type="http://schemas.openxmlformats.org/officeDocument/2006/relationships/hyperlink" Target="#'Excel Tips May 2020'!A1"/></Relationships>
</file>

<file path=xl/drawings/_rels/drawing4.xml.rels><?xml version="1.0" encoding="UTF-8" standalone="yes"?>
<Relationships xmlns="http://schemas.openxmlformats.org/package/2006/relationships"><Relationship Id="rId1" Type="http://schemas.openxmlformats.org/officeDocument/2006/relationships/hyperlink" Target="#'Excel Tips May 2020'!A1"/></Relationships>
</file>

<file path=xl/drawings/_rels/drawing5.xml.rels><?xml version="1.0" encoding="UTF-8" standalone="yes"?>
<Relationships xmlns="http://schemas.openxmlformats.org/package/2006/relationships"><Relationship Id="rId2" Type="http://schemas.openxmlformats.org/officeDocument/2006/relationships/hyperlink" Target="#'Excel Tips May 2020'!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86783</xdr:colOff>
      <xdr:row>19</xdr:row>
      <xdr:rowOff>143933</xdr:rowOff>
    </xdr:from>
    <xdr:to>
      <xdr:col>10</xdr:col>
      <xdr:colOff>53978</xdr:colOff>
      <xdr:row>36</xdr:row>
      <xdr:rowOff>74087</xdr:rowOff>
    </xdr:to>
    <xdr:sp macro="" textlink="">
      <xdr:nvSpPr>
        <xdr:cNvPr id="2" name="TextBox 1"/>
        <xdr:cNvSpPr txBox="1">
          <a:spLocks noChangeArrowheads="1"/>
        </xdr:cNvSpPr>
      </xdr:nvSpPr>
      <xdr:spPr bwMode="auto">
        <a:xfrm>
          <a:off x="2660650" y="3200400"/>
          <a:ext cx="3827995" cy="2664887"/>
        </a:xfrm>
        <a:prstGeom prst="rect">
          <a:avLst/>
        </a:prstGeom>
        <a:solidFill>
          <a:srgbClr val="FFFFFF"/>
        </a:solidFill>
        <a:ln w="9525">
          <a:solidFill>
            <a:srgbClr val="BCBCBC"/>
          </a:solidFill>
          <a:miter lim="800000"/>
          <a:headEnd/>
          <a:tailEnd/>
        </a:ln>
      </xdr:spPr>
      <xdr:txBody>
        <a:bodyPr vertOverflow="clip" wrap="square" lIns="91440" tIns="45720" rIns="91440" bIns="45720" anchor="t" upright="1"/>
        <a:lstStyle/>
        <a:p>
          <a:pPr algn="l" rtl="1">
            <a:defRPr sz="1000"/>
          </a:pPr>
          <a:r>
            <a:rPr lang="en-US" sz="1400" b="0" i="0" strike="noStrike">
              <a:solidFill>
                <a:srgbClr val="000000"/>
              </a:solidFill>
              <a:latin typeface="Calibri"/>
            </a:rPr>
            <a:t>Add</a:t>
          </a:r>
          <a:r>
            <a:rPr lang="en-US" sz="1400" b="0" i="0" strike="noStrike" baseline="0">
              <a:solidFill>
                <a:srgbClr val="000000"/>
              </a:solidFill>
              <a:latin typeface="Calibri"/>
            </a:rPr>
            <a:t> a secondary Axis to a chart.</a:t>
          </a:r>
          <a:endParaRPr lang="en-US" sz="1400" b="0" i="0" strike="noStrike">
            <a:solidFill>
              <a:srgbClr val="000000"/>
            </a:solidFill>
            <a:latin typeface="Calibri"/>
          </a:endParaRPr>
        </a:p>
        <a:p>
          <a:pPr algn="l" rtl="1">
            <a:defRPr sz="1000"/>
          </a:pPr>
          <a:r>
            <a:rPr lang="en-US" sz="1400" b="0" i="0" strike="noStrike">
              <a:solidFill>
                <a:srgbClr val="000000"/>
              </a:solidFill>
              <a:latin typeface="Calibri"/>
            </a:rPr>
            <a:t>1. Insert your chart</a:t>
          </a:r>
        </a:p>
        <a:p>
          <a:pPr algn="l" rtl="1">
            <a:defRPr sz="1000"/>
          </a:pPr>
          <a:r>
            <a:rPr lang="en-US" sz="1400" b="0" i="0" strike="noStrike">
              <a:solidFill>
                <a:srgbClr val="000000"/>
              </a:solidFill>
              <a:latin typeface="Calibri"/>
            </a:rPr>
            <a:t>2. Right click on one on the series</a:t>
          </a:r>
        </a:p>
        <a:p>
          <a:pPr algn="l" rtl="1">
            <a:defRPr sz="1000"/>
          </a:pPr>
          <a:r>
            <a:rPr lang="en-US" sz="1400" b="0" i="0" strike="noStrike">
              <a:solidFill>
                <a:srgbClr val="000000"/>
              </a:solidFill>
              <a:latin typeface="Calibri"/>
            </a:rPr>
            <a:t>3. Use Format Date Series</a:t>
          </a:r>
        </a:p>
        <a:p>
          <a:pPr algn="l" rtl="1">
            <a:defRPr sz="1000"/>
          </a:pPr>
          <a:r>
            <a:rPr lang="en-US" sz="1400" b="0" i="0" strike="noStrike">
              <a:solidFill>
                <a:srgbClr val="000000"/>
              </a:solidFill>
              <a:latin typeface="Calibri"/>
            </a:rPr>
            <a:t>4. On the Series Option select Secondary  Axis</a:t>
          </a:r>
        </a:p>
      </xdr:txBody>
    </xdr:sp>
    <xdr:clientData/>
  </xdr:twoCellAnchor>
  <xdr:twoCellAnchor>
    <xdr:from>
      <xdr:col>0</xdr:col>
      <xdr:colOff>482600</xdr:colOff>
      <xdr:row>23</xdr:row>
      <xdr:rowOff>91017</xdr:rowOff>
    </xdr:from>
    <xdr:to>
      <xdr:col>3</xdr:col>
      <xdr:colOff>454025</xdr:colOff>
      <xdr:row>25</xdr:row>
      <xdr:rowOff>81492</xdr:rowOff>
    </xdr:to>
    <xdr:sp macro="" textlink="">
      <xdr:nvSpPr>
        <xdr:cNvPr id="4" name="Rectangle 3">
          <a:hlinkClick xmlns:r="http://schemas.openxmlformats.org/officeDocument/2006/relationships" r:id="rId1"/>
        </xdr:cNvPr>
        <xdr:cNvSpPr>
          <a:spLocks noChangeArrowheads="1"/>
        </xdr:cNvSpPr>
      </xdr:nvSpPr>
      <xdr:spPr bwMode="auto">
        <a:xfrm>
          <a:off x="482600" y="3790950"/>
          <a:ext cx="1901825" cy="312209"/>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twoCellAnchor>
    <xdr:from>
      <xdr:col>10</xdr:col>
      <xdr:colOff>158749</xdr:colOff>
      <xdr:row>5</xdr:row>
      <xdr:rowOff>91016</xdr:rowOff>
    </xdr:from>
    <xdr:to>
      <xdr:col>17</xdr:col>
      <xdr:colOff>226483</xdr:colOff>
      <xdr:row>22</xdr:row>
      <xdr:rowOff>99482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639233</xdr:colOff>
      <xdr:row>2</xdr:row>
      <xdr:rowOff>120651</xdr:rowOff>
    </xdr:from>
    <xdr:to>
      <xdr:col>10</xdr:col>
      <xdr:colOff>63499</xdr:colOff>
      <xdr:row>19</xdr:row>
      <xdr:rowOff>129117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624417</xdr:colOff>
      <xdr:row>1</xdr:row>
      <xdr:rowOff>9525</xdr:rowOff>
    </xdr:from>
    <xdr:to>
      <xdr:col>13</xdr:col>
      <xdr:colOff>350317</xdr:colOff>
      <xdr:row>26</xdr:row>
      <xdr:rowOff>123825</xdr:rowOff>
    </xdr:to>
    <xdr:sp macro="" textlink="">
      <xdr:nvSpPr>
        <xdr:cNvPr id="2" name="Text Box 1"/>
        <xdr:cNvSpPr txBox="1">
          <a:spLocks noChangeArrowheads="1"/>
        </xdr:cNvSpPr>
      </xdr:nvSpPr>
      <xdr:spPr bwMode="auto">
        <a:xfrm>
          <a:off x="1911350" y="170392"/>
          <a:ext cx="6804034" cy="4165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400" b="1" i="0" strike="noStrike">
              <a:solidFill>
                <a:srgbClr val="000000"/>
              </a:solidFill>
              <a:latin typeface="Arial"/>
              <a:cs typeface="Arial"/>
            </a:rPr>
            <a:t>Move a Formula to another Sheet</a:t>
          </a:r>
          <a:endParaRPr lang="en-US" sz="1400" b="0" i="0" strike="noStrike">
            <a:solidFill>
              <a:srgbClr val="000000"/>
            </a:solidFill>
            <a:latin typeface="Arial"/>
            <a:cs typeface="Arial"/>
          </a:endParaRPr>
        </a:p>
        <a:p>
          <a:pPr algn="l" rtl="1">
            <a:defRPr sz="1000"/>
          </a:pPr>
          <a:r>
            <a:rPr lang="en-US" sz="1400" b="0" i="0" strike="noStrike">
              <a:solidFill>
                <a:srgbClr val="000000"/>
              </a:solidFill>
              <a:latin typeface="Arial"/>
              <a:cs typeface="Arial"/>
            </a:rPr>
            <a:t>Sometimes you may need to create formulas on one worksheet, such as a summary report, whose references are located on another sheet. </a:t>
          </a:r>
        </a:p>
        <a:p>
          <a:pPr algn="l" rtl="1">
            <a:defRPr sz="1000"/>
          </a:pPr>
          <a:endParaRPr lang="en-US" sz="1400" b="0" i="0" strike="noStrike">
            <a:solidFill>
              <a:srgbClr val="000000"/>
            </a:solidFill>
            <a:latin typeface="Arial"/>
            <a:cs typeface="Arial"/>
          </a:endParaRPr>
        </a:p>
        <a:p>
          <a:pPr algn="l" rtl="1">
            <a:defRPr sz="1000"/>
          </a:pPr>
          <a:r>
            <a:rPr lang="en-US" sz="1400" b="0" i="0" strike="noStrike">
              <a:solidFill>
                <a:srgbClr val="000000"/>
              </a:solidFill>
              <a:latin typeface="Arial"/>
              <a:cs typeface="Arial"/>
            </a:rPr>
            <a:t>You may find it easier to first create the formula on the sheet that it references and then move the formula to the other sheet. </a:t>
          </a:r>
        </a:p>
        <a:p>
          <a:pPr algn="l" rtl="1">
            <a:defRPr sz="1000"/>
          </a:pPr>
          <a:endParaRPr lang="en-US" sz="1400" b="0" i="0" strike="noStrike">
            <a:solidFill>
              <a:srgbClr val="000000"/>
            </a:solidFill>
            <a:latin typeface="Arial"/>
            <a:cs typeface="Arial"/>
          </a:endParaRPr>
        </a:p>
        <a:p>
          <a:pPr algn="l" rtl="1">
            <a:defRPr sz="1000"/>
          </a:pPr>
          <a:r>
            <a:rPr lang="en-US" sz="1400" b="0" i="0" strike="noStrike">
              <a:solidFill>
                <a:srgbClr val="000000"/>
              </a:solidFill>
              <a:latin typeface="Arial"/>
              <a:cs typeface="Arial"/>
            </a:rPr>
            <a:t>But how do you move the formulas to another sheet and keep the cell references pointing to the original sheet?</a:t>
          </a:r>
        </a:p>
        <a:p>
          <a:pPr algn="l" rtl="1">
            <a:defRPr sz="1000"/>
          </a:pPr>
          <a:endParaRPr lang="en-US" sz="1400" b="0" i="0" strike="noStrike">
            <a:solidFill>
              <a:srgbClr val="000000"/>
            </a:solidFill>
            <a:latin typeface="Arial"/>
            <a:cs typeface="Arial"/>
          </a:endParaRPr>
        </a:p>
        <a:p>
          <a:pPr algn="l" rtl="1">
            <a:defRPr sz="1000"/>
          </a:pPr>
          <a:r>
            <a:rPr lang="en-US" sz="1400" b="0" i="0" strike="noStrike">
              <a:solidFill>
                <a:srgbClr val="000000"/>
              </a:solidFill>
              <a:latin typeface="Arial"/>
              <a:cs typeface="Arial"/>
            </a:rPr>
            <a:t>You simply drag the cell or cells containing the formulas, using the left mouse button, to the destination sheet tab while holding down the ALT key. When the other sheet opens, drag and drop the cells where you want them. All the references to the original sheet in the formulas are unaffected.</a:t>
          </a:r>
        </a:p>
        <a:p>
          <a:pPr algn="l" rtl="1">
            <a:defRPr sz="1000"/>
          </a:pPr>
          <a:endParaRPr lang="en-US" sz="1400" b="0" i="0" strike="noStrike">
            <a:solidFill>
              <a:srgbClr val="000000"/>
            </a:solidFill>
            <a:latin typeface="Arial"/>
            <a:cs typeface="Arial"/>
          </a:endParaRPr>
        </a:p>
        <a:p>
          <a:pPr algn="l" rtl="1">
            <a:defRPr sz="1000"/>
          </a:pPr>
          <a:r>
            <a:rPr lang="en-US" sz="1400" b="0" i="0" strike="noStrike">
              <a:solidFill>
                <a:srgbClr val="FF0000"/>
              </a:solidFill>
              <a:latin typeface="Arial"/>
              <a:cs typeface="Arial"/>
            </a:rPr>
            <a:t>I created the formula of the sheet Second Axis </a:t>
          </a:r>
          <a:r>
            <a:rPr lang="en-US" sz="1400" b="0" i="0" strike="noStrike">
              <a:solidFill>
                <a:srgbClr val="000000"/>
              </a:solidFill>
              <a:latin typeface="Arial"/>
              <a:cs typeface="Arial"/>
            </a:rPr>
            <a:t>[ =SUM(C2:C5 ]</a:t>
          </a:r>
          <a:r>
            <a:rPr lang="en-US" sz="1400" b="0" i="0" strike="noStrike">
              <a:solidFill>
                <a:srgbClr val="FF0000"/>
              </a:solidFill>
              <a:latin typeface="Arial"/>
              <a:cs typeface="Arial"/>
            </a:rPr>
            <a:t> and dragged it to cell B26. It changed...</a:t>
          </a:r>
        </a:p>
      </xdr:txBody>
    </xdr:sp>
    <xdr:clientData/>
  </xdr:twoCellAnchor>
  <xdr:twoCellAnchor>
    <xdr:from>
      <xdr:col>1</xdr:col>
      <xdr:colOff>503767</xdr:colOff>
      <xdr:row>26</xdr:row>
      <xdr:rowOff>29633</xdr:rowOff>
    </xdr:from>
    <xdr:to>
      <xdr:col>1</xdr:col>
      <xdr:colOff>503767</xdr:colOff>
      <xdr:row>27</xdr:row>
      <xdr:rowOff>114300</xdr:rowOff>
    </xdr:to>
    <xdr:sp macro="" textlink="">
      <xdr:nvSpPr>
        <xdr:cNvPr id="3" name="Line 7"/>
        <xdr:cNvSpPr>
          <a:spLocks noChangeShapeType="1"/>
        </xdr:cNvSpPr>
      </xdr:nvSpPr>
      <xdr:spPr bwMode="auto">
        <a:xfrm flipV="1">
          <a:off x="1147234" y="4241800"/>
          <a:ext cx="0" cy="245533"/>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7</xdr:row>
      <xdr:rowOff>33866</xdr:rowOff>
    </xdr:from>
    <xdr:to>
      <xdr:col>2</xdr:col>
      <xdr:colOff>614892</xdr:colOff>
      <xdr:row>9</xdr:row>
      <xdr:rowOff>24342</xdr:rowOff>
    </xdr:to>
    <xdr:sp macro="" textlink="">
      <xdr:nvSpPr>
        <xdr:cNvPr id="5" name="Rectangle 4">
          <a:hlinkClick xmlns:r="http://schemas.openxmlformats.org/officeDocument/2006/relationships" r:id="rId1"/>
        </xdr:cNvPr>
        <xdr:cNvSpPr>
          <a:spLocks noChangeArrowheads="1"/>
        </xdr:cNvSpPr>
      </xdr:nvSpPr>
      <xdr:spPr bwMode="auto">
        <a:xfrm>
          <a:off x="0" y="1159933"/>
          <a:ext cx="1901825" cy="312209"/>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42333</xdr:colOff>
      <xdr:row>2</xdr:row>
      <xdr:rowOff>142875</xdr:rowOff>
    </xdr:from>
    <xdr:to>
      <xdr:col>14</xdr:col>
      <xdr:colOff>302689</xdr:colOff>
      <xdr:row>23</xdr:row>
      <xdr:rowOff>152400</xdr:rowOff>
    </xdr:to>
    <xdr:sp macro="" textlink="">
      <xdr:nvSpPr>
        <xdr:cNvPr id="2" name="TextBox 1"/>
        <xdr:cNvSpPr txBox="1">
          <a:spLocks noChangeArrowheads="1"/>
        </xdr:cNvSpPr>
      </xdr:nvSpPr>
      <xdr:spPr bwMode="auto">
        <a:xfrm>
          <a:off x="4546600" y="464608"/>
          <a:ext cx="4764622" cy="3387725"/>
        </a:xfrm>
        <a:prstGeom prst="rect">
          <a:avLst/>
        </a:prstGeom>
        <a:solidFill>
          <a:srgbClr val="FFFFFF"/>
        </a:solidFill>
        <a:ln w="9525">
          <a:solidFill>
            <a:srgbClr val="BCBCBC"/>
          </a:solidFill>
          <a:miter lim="800000"/>
          <a:headEnd/>
          <a:tailEnd/>
        </a:ln>
      </xdr:spPr>
      <xdr:txBody>
        <a:bodyPr vertOverflow="clip" wrap="square" lIns="91440" tIns="45720" rIns="91440" bIns="45720" anchor="t" upright="1"/>
        <a:lstStyle/>
        <a:p>
          <a:pPr algn="l" rtl="1">
            <a:defRPr sz="1000"/>
          </a:pPr>
          <a:r>
            <a:rPr lang="en-US" sz="1400" b="1" i="0" strike="noStrike">
              <a:solidFill>
                <a:srgbClr val="000000"/>
              </a:solidFill>
              <a:latin typeface="Calibri"/>
            </a:rPr>
            <a:t>CTRL shortcuts:</a:t>
          </a:r>
        </a:p>
        <a:p>
          <a:pPr algn="l" rtl="1">
            <a:defRPr sz="1000"/>
          </a:pPr>
          <a:r>
            <a:rPr lang="en-US" sz="1400" b="1" i="0" strike="noStrike">
              <a:solidFill>
                <a:srgbClr val="000000"/>
              </a:solidFill>
              <a:latin typeface="Calibri"/>
            </a:rPr>
            <a:t>Fast navigation.</a:t>
          </a:r>
          <a:r>
            <a:rPr lang="en-US" sz="1400" b="0" i="0" strike="noStrike">
              <a:solidFill>
                <a:srgbClr val="000000"/>
              </a:solidFill>
              <a:latin typeface="Calibri"/>
            </a:rPr>
            <a:t> When you press [Ctrl] and any arrow key (north, east, south, or west), you jump to the last populated cell in that direction. </a:t>
          </a:r>
        </a:p>
        <a:p>
          <a:pPr algn="l" rtl="1">
            <a:defRPr sz="1000"/>
          </a:pPr>
          <a:r>
            <a:rPr lang="en-US" sz="1400" b="0" i="0" strike="noStrike">
              <a:solidFill>
                <a:srgbClr val="000000"/>
              </a:solidFill>
              <a:latin typeface="Calibri"/>
            </a:rPr>
            <a:t>Click on B2 and use CTRL+</a:t>
          </a:r>
          <a:r>
            <a:rPr lang="en-US" sz="1400" b="0" i="0" strike="noStrike">
              <a:solidFill>
                <a:srgbClr val="000000"/>
              </a:solidFill>
              <a:latin typeface="Wingdings 3"/>
            </a:rPr>
            <a:t>"</a:t>
          </a:r>
          <a:r>
            <a:rPr lang="en-US" sz="1400" b="0" i="0" strike="noStrike">
              <a:solidFill>
                <a:srgbClr val="000000"/>
              </a:solidFill>
              <a:latin typeface="Calibri"/>
            </a:rPr>
            <a:t>. You will move to F2.  Try now CTRL+</a:t>
          </a:r>
          <a:r>
            <a:rPr lang="en-US" sz="1400" b="0" i="0" strike="noStrike">
              <a:solidFill>
                <a:srgbClr val="000000"/>
              </a:solidFill>
              <a:latin typeface="Wingdings 3"/>
            </a:rPr>
            <a:t>$</a:t>
          </a:r>
          <a:r>
            <a:rPr lang="en-US" sz="1400" b="0" i="0" strike="noStrike">
              <a:solidFill>
                <a:srgbClr val="000000"/>
              </a:solidFill>
              <a:latin typeface="Calibri"/>
            </a:rPr>
            <a:t> and it will go to F17</a:t>
          </a:r>
        </a:p>
        <a:p>
          <a:pPr algn="l" rtl="1">
            <a:defRPr sz="1000"/>
          </a:pPr>
          <a:endParaRPr lang="en-US" sz="1400" b="0" i="0" strike="noStrike">
            <a:solidFill>
              <a:srgbClr val="000000"/>
            </a:solidFill>
            <a:latin typeface="Calibri"/>
          </a:endParaRPr>
        </a:p>
        <a:p>
          <a:pPr algn="l" rtl="1">
            <a:defRPr sz="1000"/>
          </a:pPr>
          <a:r>
            <a:rPr lang="en-US" sz="1400" b="0" i="0" strike="noStrike">
              <a:solidFill>
                <a:srgbClr val="000000"/>
              </a:solidFill>
              <a:latin typeface="Calibri"/>
            </a:rPr>
            <a:t>Use</a:t>
          </a:r>
          <a:r>
            <a:rPr lang="en-US" sz="1400" b="0" i="0" strike="noStrike" baseline="0">
              <a:solidFill>
                <a:srgbClr val="000000"/>
              </a:solidFill>
              <a:latin typeface="Calibri"/>
            </a:rPr>
            <a:t> CMD for a MAC</a:t>
          </a:r>
          <a:endParaRPr lang="en-US" sz="1400" b="0" i="0" strike="noStrike">
            <a:solidFill>
              <a:srgbClr val="000000"/>
            </a:solidFill>
            <a:latin typeface="Calibri"/>
          </a:endParaRPr>
        </a:p>
        <a:p>
          <a:pPr algn="l" rtl="1">
            <a:defRPr sz="1000"/>
          </a:pPr>
          <a:endParaRPr lang="en-US" sz="1400" b="1" i="0" strike="noStrike">
            <a:solidFill>
              <a:srgbClr val="000000"/>
            </a:solidFill>
            <a:latin typeface="Calibri"/>
          </a:endParaRPr>
        </a:p>
        <a:p>
          <a:pPr algn="l" rtl="1">
            <a:defRPr sz="1000"/>
          </a:pPr>
          <a:endParaRPr lang="en-US" sz="1100" b="0" i="0" strike="noStrike">
            <a:solidFill>
              <a:srgbClr val="000000"/>
            </a:solidFill>
            <a:latin typeface="Calibri"/>
          </a:endParaRPr>
        </a:p>
        <a:p>
          <a:pPr algn="l" rtl="1">
            <a:defRPr sz="1000"/>
          </a:pPr>
          <a:endParaRPr lang="en-US" sz="1100" b="0" i="0" strike="noStrike">
            <a:solidFill>
              <a:srgbClr val="000000"/>
            </a:solidFill>
            <a:latin typeface="Calibri"/>
          </a:endParaRPr>
        </a:p>
        <a:p>
          <a:pPr algn="l" rtl="1">
            <a:defRPr sz="1000"/>
          </a:pPr>
          <a:endParaRPr lang="en-US" sz="1100" b="0" i="0" strike="noStrike">
            <a:solidFill>
              <a:srgbClr val="000000"/>
            </a:solidFill>
            <a:latin typeface="Calibri"/>
          </a:endParaRPr>
        </a:p>
      </xdr:txBody>
    </xdr:sp>
    <xdr:clientData/>
  </xdr:twoCellAnchor>
  <xdr:twoCellAnchor>
    <xdr:from>
      <xdr:col>1</xdr:col>
      <xdr:colOff>0</xdr:colOff>
      <xdr:row>21</xdr:row>
      <xdr:rowOff>0</xdr:rowOff>
    </xdr:from>
    <xdr:to>
      <xdr:col>3</xdr:col>
      <xdr:colOff>614892</xdr:colOff>
      <xdr:row>22</xdr:row>
      <xdr:rowOff>151342</xdr:rowOff>
    </xdr:to>
    <xdr:sp macro="" textlink="">
      <xdr:nvSpPr>
        <xdr:cNvPr id="4" name="Rectangle 3">
          <a:hlinkClick xmlns:r="http://schemas.openxmlformats.org/officeDocument/2006/relationships" r:id="rId1"/>
        </xdr:cNvPr>
        <xdr:cNvSpPr>
          <a:spLocks noChangeArrowheads="1"/>
        </xdr:cNvSpPr>
      </xdr:nvSpPr>
      <xdr:spPr bwMode="auto">
        <a:xfrm>
          <a:off x="643467" y="3378200"/>
          <a:ext cx="1901825" cy="312209"/>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179917</xdr:colOff>
      <xdr:row>1</xdr:row>
      <xdr:rowOff>14817</xdr:rowOff>
    </xdr:from>
    <xdr:to>
      <xdr:col>11</xdr:col>
      <xdr:colOff>411700</xdr:colOff>
      <xdr:row>14</xdr:row>
      <xdr:rowOff>5</xdr:rowOff>
    </xdr:to>
    <xdr:sp macro="" textlink="">
      <xdr:nvSpPr>
        <xdr:cNvPr id="2" name="Text Box 2"/>
        <xdr:cNvSpPr txBox="1">
          <a:spLocks noChangeArrowheads="1"/>
        </xdr:cNvSpPr>
      </xdr:nvSpPr>
      <xdr:spPr bwMode="auto">
        <a:xfrm>
          <a:off x="3503084" y="175684"/>
          <a:ext cx="4947716" cy="207645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The </a:t>
          </a:r>
          <a:r>
            <a:rPr lang="en-US" sz="1000" b="1" i="0" strike="noStrike">
              <a:solidFill>
                <a:srgbClr val="000000"/>
              </a:solidFill>
              <a:latin typeface="Arial"/>
              <a:cs typeface="Arial"/>
            </a:rPr>
            <a:t>Round</a:t>
          </a:r>
          <a:r>
            <a:rPr lang="en-US" sz="1000" b="0" i="0" strike="noStrike">
              <a:solidFill>
                <a:srgbClr val="000000"/>
              </a:solidFill>
              <a:latin typeface="Arial"/>
              <a:cs typeface="Arial"/>
            </a:rPr>
            <a:t> function returns a number rounded to a specified number of digits.</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=Round( number, digits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Also =RoundUp( number, digits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And =RoundDown( number, digits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INT truncates number. Pay attention to negative values</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 =INT(number)</a:t>
          </a:r>
        </a:p>
      </xdr:txBody>
    </xdr:sp>
    <xdr:clientData/>
  </xdr:twoCellAnchor>
  <xdr:twoCellAnchor>
    <xdr:from>
      <xdr:col>3</xdr:col>
      <xdr:colOff>0</xdr:colOff>
      <xdr:row>21</xdr:row>
      <xdr:rowOff>0</xdr:rowOff>
    </xdr:from>
    <xdr:to>
      <xdr:col>5</xdr:col>
      <xdr:colOff>614892</xdr:colOff>
      <xdr:row>22</xdr:row>
      <xdr:rowOff>49742</xdr:rowOff>
    </xdr:to>
    <xdr:sp macro="" textlink="">
      <xdr:nvSpPr>
        <xdr:cNvPr id="4" name="Rectangle 3">
          <a:hlinkClick xmlns:r="http://schemas.openxmlformats.org/officeDocument/2006/relationships" r:id="rId1"/>
        </xdr:cNvPr>
        <xdr:cNvSpPr>
          <a:spLocks noChangeArrowheads="1"/>
        </xdr:cNvSpPr>
      </xdr:nvSpPr>
      <xdr:spPr bwMode="auto">
        <a:xfrm>
          <a:off x="2679700" y="3378200"/>
          <a:ext cx="1901825" cy="312209"/>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193675</xdr:colOff>
      <xdr:row>2</xdr:row>
      <xdr:rowOff>157692</xdr:rowOff>
    </xdr:from>
    <xdr:to>
      <xdr:col>10</xdr:col>
      <xdr:colOff>274108</xdr:colOff>
      <xdr:row>13</xdr:row>
      <xdr:rowOff>9525</xdr:rowOff>
    </xdr:to>
    <xdr:sp macro="" textlink="">
      <xdr:nvSpPr>
        <xdr:cNvPr id="2" name="Text Box 1"/>
        <xdr:cNvSpPr txBox="1">
          <a:spLocks noChangeArrowheads="1"/>
        </xdr:cNvSpPr>
      </xdr:nvSpPr>
      <xdr:spPr bwMode="auto">
        <a:xfrm>
          <a:off x="4554008" y="521759"/>
          <a:ext cx="2705100" cy="1854199"/>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1">
            <a:defRPr sz="1000"/>
          </a:pPr>
          <a:r>
            <a:rPr lang="en-US" sz="1400" b="0" i="0" strike="noStrike">
              <a:solidFill>
                <a:srgbClr val="000000"/>
              </a:solidFill>
              <a:latin typeface="Arial"/>
              <a:cs typeface="Arial"/>
            </a:rPr>
            <a:t>N</a:t>
          </a:r>
          <a:r>
            <a:rPr lang="en-US" sz="1400" b="0" i="0" strike="noStrike" baseline="30000">
              <a:solidFill>
                <a:srgbClr val="000000"/>
              </a:solidFill>
              <a:latin typeface="Arial"/>
              <a:cs typeface="Arial"/>
            </a:rPr>
            <a:t>th</a:t>
          </a:r>
          <a:r>
            <a:rPr lang="en-US" sz="1400" b="0" i="0" strike="noStrike">
              <a:solidFill>
                <a:srgbClr val="000000"/>
              </a:solidFill>
              <a:latin typeface="Arial"/>
              <a:cs typeface="Arial"/>
            </a:rPr>
            <a:t> Root</a:t>
          </a:r>
        </a:p>
        <a:p>
          <a:pPr algn="l" rtl="1">
            <a:defRPr sz="1000"/>
          </a:pPr>
          <a:endParaRPr lang="en-US" sz="14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For the square root you use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=SQRT(value)</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for any other root use </a:t>
          </a:r>
        </a:p>
        <a:p>
          <a:pPr algn="l" rtl="1">
            <a:defRPr sz="1000"/>
          </a:pPr>
          <a:endParaRPr lang="en-US" sz="1000" b="0" i="0" strike="noStrike">
            <a:solidFill>
              <a:srgbClr val="000000"/>
            </a:solidFill>
            <a:latin typeface="Arial"/>
            <a:cs typeface="Arial"/>
          </a:endParaRPr>
        </a:p>
        <a:p>
          <a:pPr algn="l" rtl="1">
            <a:defRPr sz="1000"/>
          </a:pPr>
          <a:r>
            <a:rPr lang="en-US" sz="1400" b="0" i="0" strike="noStrike">
              <a:solidFill>
                <a:srgbClr val="000000"/>
              </a:solidFill>
              <a:latin typeface="Arial"/>
              <a:cs typeface="Arial"/>
            </a:rPr>
            <a:t>=value</a:t>
          </a:r>
          <a:r>
            <a:rPr lang="en-US" sz="1400" b="0" i="0" strike="noStrike" baseline="30000">
              <a:solidFill>
                <a:srgbClr val="000000"/>
              </a:solidFill>
              <a:latin typeface="Arial"/>
              <a:cs typeface="Arial"/>
            </a:rPr>
            <a:t>(1/n)</a:t>
          </a:r>
        </a:p>
        <a:p>
          <a:pPr algn="l" rtl="1">
            <a:defRPr sz="1000"/>
          </a:pPr>
          <a:endParaRPr lang="en-US" sz="1400" b="0" i="0" strike="noStrike" baseline="30000">
            <a:solidFill>
              <a:srgbClr val="000000"/>
            </a:solidFill>
            <a:latin typeface="Arial"/>
            <a:cs typeface="Arial"/>
          </a:endParaRPr>
        </a:p>
      </xdr:txBody>
    </xdr:sp>
    <xdr:clientData/>
  </xdr:twoCellAnchor>
  <xdr:twoCellAnchor editAs="oneCell">
    <xdr:from>
      <xdr:col>7</xdr:col>
      <xdr:colOff>0</xdr:colOff>
      <xdr:row>14</xdr:row>
      <xdr:rowOff>0</xdr:rowOff>
    </xdr:from>
    <xdr:to>
      <xdr:col>8</xdr:col>
      <xdr:colOff>309033</xdr:colOff>
      <xdr:row>15</xdr:row>
      <xdr:rowOff>38100</xdr:rowOff>
    </xdr:to>
    <xdr:pic>
      <xdr:nvPicPr>
        <xdr:cNvPr id="3" name="Picture 4" descr="\sqrt[n]{x} \,=\, x^{1/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6500" y="2548467"/>
          <a:ext cx="965200" cy="220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127001</xdr:colOff>
      <xdr:row>14</xdr:row>
      <xdr:rowOff>29633</xdr:rowOff>
    </xdr:from>
    <xdr:to>
      <xdr:col>4</xdr:col>
      <xdr:colOff>293159</xdr:colOff>
      <xdr:row>15</xdr:row>
      <xdr:rowOff>159809</xdr:rowOff>
    </xdr:to>
    <xdr:sp macro="" textlink="">
      <xdr:nvSpPr>
        <xdr:cNvPr id="5" name="Rectangle 4">
          <a:hlinkClick xmlns:r="http://schemas.openxmlformats.org/officeDocument/2006/relationships" r:id="rId2"/>
        </xdr:cNvPr>
        <xdr:cNvSpPr>
          <a:spLocks noChangeArrowheads="1"/>
        </xdr:cNvSpPr>
      </xdr:nvSpPr>
      <xdr:spPr bwMode="auto">
        <a:xfrm>
          <a:off x="1439334" y="2578100"/>
          <a:ext cx="1901825" cy="312209"/>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aacg/Documents/Excel%20Tips/Old%20Tips/2011/Excel%20Tip%20of%20the%20Month%20September%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aacg/Documents/Excel%20Tips/Old%20Tips/2011/NEW%20TIPS%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saacg/Documents/Excel%20Tips/Old%20Tips/2011/Excel%20Tip%20of%20the%20Month%20Dec%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saacg/Documents/Excel%20Tips/Old%20Tips/2011/Sent/Excel%20Tip%20of%20the%20Month%20De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aacg/Documents/Excel%20Tips/Old%20Tips/2011/Excel%20Tip%20of%20the%20Month%20May%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ue Date"/>
      <sheetName val="links"/>
      <sheetName val="Break Even Point"/>
    </sheetNames>
    <sheetDataSet>
      <sheetData sheetId="0"/>
      <sheetData sheetId="1"/>
      <sheetData sheetId="2"/>
      <sheetData sheetId="3">
        <row r="2">
          <cell r="B2">
            <v>3000</v>
          </cell>
        </row>
        <row r="3">
          <cell r="B3">
            <v>20</v>
          </cell>
        </row>
        <row r="4">
          <cell r="B4">
            <v>35</v>
          </cell>
        </row>
        <row r="5">
          <cell r="B5">
            <v>170</v>
          </cell>
        </row>
        <row r="6">
          <cell r="B6">
            <v>-450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en desktop"/>
      <sheetName val="Fit to cell"/>
      <sheetName val="Ctrl+1 "/>
      <sheetName val="Vlookup"/>
      <sheetName val="Cell with Sheet namel"/>
      <sheetName val="border sort"/>
      <sheetName val="Sheet1 (2)"/>
      <sheetName val="F11 browser"/>
      <sheetName val="Drag"/>
      <sheetName val="Sheet1"/>
      <sheetName val="music"/>
    </sheetNames>
    <sheetDataSet>
      <sheetData sheetId="0" refreshError="1"/>
      <sheetData sheetId="1" refreshError="1"/>
      <sheetData sheetId="2" refreshError="1"/>
      <sheetData sheetId="3">
        <row r="4">
          <cell r="H4">
            <v>0</v>
          </cell>
          <cell r="I4">
            <v>0</v>
          </cell>
          <cell r="J4">
            <v>0</v>
          </cell>
        </row>
        <row r="5">
          <cell r="H5">
            <v>8</v>
          </cell>
          <cell r="I5">
            <v>125</v>
          </cell>
          <cell r="J5">
            <v>125</v>
          </cell>
        </row>
        <row r="6">
          <cell r="H6">
            <v>15</v>
          </cell>
          <cell r="I6">
            <v>1050</v>
          </cell>
          <cell r="J6">
            <v>175</v>
          </cell>
        </row>
        <row r="7">
          <cell r="H7">
            <v>25</v>
          </cell>
          <cell r="I7">
            <v>3125</v>
          </cell>
          <cell r="J7">
            <v>500</v>
          </cell>
        </row>
        <row r="8">
          <cell r="H8">
            <v>35</v>
          </cell>
          <cell r="I8">
            <v>8275</v>
          </cell>
          <cell r="J8">
            <v>650</v>
          </cell>
        </row>
        <row r="9">
          <cell r="H9">
            <v>45</v>
          </cell>
          <cell r="I9">
            <v>14925</v>
          </cell>
          <cell r="J9">
            <v>800</v>
          </cell>
        </row>
        <row r="10">
          <cell r="H10">
            <v>50</v>
          </cell>
          <cell r="I10">
            <v>19125</v>
          </cell>
          <cell r="J10">
            <v>1000</v>
          </cell>
        </row>
      </sheetData>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trict Range"/>
      <sheetName val="Change Modifier Keys"/>
      <sheetName val="Conditional Format"/>
      <sheetName val="Menu"/>
      <sheetName val="Pareto Chart"/>
      <sheetName val="Add a Trend Line"/>
      <sheetName val="Sheet1"/>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trict Range"/>
      <sheetName val="Change Modifier Keys"/>
      <sheetName val="Conditional Format"/>
      <sheetName val="Menu"/>
      <sheetName val="Pareto Chart"/>
      <sheetName val="Add a Trend Line"/>
      <sheetName val="Sheet1"/>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Nth Root"/>
      <sheetName val="Interest problem"/>
      <sheetName val="Calculator"/>
      <sheetName val="Visible cells only"/>
      <sheetName val="Text Case -Quick Change"/>
      <sheetName val="Dynamic Chart"/>
    </sheetNames>
    <sheetDataSet>
      <sheetData sheetId="0"/>
      <sheetData sheetId="1"/>
      <sheetData sheetId="2">
        <row r="2">
          <cell r="F2">
            <v>100</v>
          </cell>
        </row>
        <row r="3">
          <cell r="F3">
            <v>280</v>
          </cell>
        </row>
        <row r="4">
          <cell r="F4">
            <v>11</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2"/>
  <sheetViews>
    <sheetView tabSelected="1" workbookViewId="0">
      <selection activeCell="I10" sqref="I10"/>
    </sheetView>
  </sheetViews>
  <sheetFormatPr defaultRowHeight="12.7" x14ac:dyDescent="0.4"/>
  <sheetData>
    <row r="2" spans="3:9" x14ac:dyDescent="0.4">
      <c r="C2" s="17" t="s">
        <v>39</v>
      </c>
      <c r="I2" s="17" t="s">
        <v>41</v>
      </c>
    </row>
    <row r="4" spans="3:9" x14ac:dyDescent="0.4">
      <c r="C4" s="18" t="s">
        <v>40</v>
      </c>
    </row>
    <row r="6" spans="3:9" x14ac:dyDescent="0.4">
      <c r="C6" s="18" t="s">
        <v>35</v>
      </c>
    </row>
    <row r="8" spans="3:9" x14ac:dyDescent="0.4">
      <c r="C8" s="18" t="s">
        <v>36</v>
      </c>
    </row>
    <row r="10" spans="3:9" x14ac:dyDescent="0.4">
      <c r="C10" s="18" t="s">
        <v>37</v>
      </c>
    </row>
    <row r="12" spans="3:9" x14ac:dyDescent="0.4">
      <c r="C12" s="18" t="s">
        <v>38</v>
      </c>
    </row>
  </sheetData>
  <hyperlinks>
    <hyperlink ref="C12" location="'Nth Root'!A1" display="Nth Root"/>
    <hyperlink ref="C10" location="'Round Functions'!A1" display="Rounding Functions"/>
    <hyperlink ref="C8" location="'Fast Navigation'!A1" display="Fast Navigation"/>
    <hyperlink ref="C6" location="'Move with ALT'!A1" display="Moving with ALT"/>
    <hyperlink ref="C4" location="'Secondary Axis'!A1" display="Secondary Axi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C7"/>
  <sheetViews>
    <sheetView workbookViewId="0"/>
  </sheetViews>
  <sheetFormatPr defaultRowHeight="12.7" x14ac:dyDescent="0.4"/>
  <sheetData>
    <row r="1" spans="1:3" x14ac:dyDescent="0.4">
      <c r="B1" s="1" t="s">
        <v>0</v>
      </c>
      <c r="C1" s="1" t="s">
        <v>1</v>
      </c>
    </row>
    <row r="2" spans="1:3" x14ac:dyDescent="0.4">
      <c r="A2" t="s">
        <v>2</v>
      </c>
      <c r="B2">
        <v>637</v>
      </c>
      <c r="C2">
        <v>25</v>
      </c>
    </row>
    <row r="3" spans="1:3" x14ac:dyDescent="0.4">
      <c r="A3" t="s">
        <v>3</v>
      </c>
      <c r="B3">
        <v>685</v>
      </c>
      <c r="C3">
        <v>30</v>
      </c>
    </row>
    <row r="4" spans="1:3" x14ac:dyDescent="0.4">
      <c r="A4" t="s">
        <v>4</v>
      </c>
      <c r="B4">
        <v>733</v>
      </c>
      <c r="C4">
        <v>22</v>
      </c>
    </row>
    <row r="5" spans="1:3" x14ac:dyDescent="0.4">
      <c r="A5" t="s">
        <v>5</v>
      </c>
      <c r="B5">
        <v>650</v>
      </c>
      <c r="C5">
        <v>28</v>
      </c>
    </row>
    <row r="6" spans="1:3" x14ac:dyDescent="0.4">
      <c r="A6" t="s">
        <v>6</v>
      </c>
      <c r="B6">
        <v>567</v>
      </c>
      <c r="C6">
        <v>25</v>
      </c>
    </row>
    <row r="7" spans="1:3" x14ac:dyDescent="0.4">
      <c r="A7" t="s">
        <v>7</v>
      </c>
      <c r="B7">
        <v>580</v>
      </c>
      <c r="C7">
        <v>29</v>
      </c>
    </row>
  </sheetData>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B26:B29"/>
  <sheetViews>
    <sheetView workbookViewId="0">
      <selection activeCell="B8" sqref="B8"/>
    </sheetView>
  </sheetViews>
  <sheetFormatPr defaultRowHeight="12.7" x14ac:dyDescent="0.4"/>
  <sheetData>
    <row r="26" spans="2:2" x14ac:dyDescent="0.4">
      <c r="B26">
        <f>SUM('Secondary Axis'!C2:C7)</f>
        <v>159</v>
      </c>
    </row>
    <row r="29" spans="2:2" ht="17.350000000000001" x14ac:dyDescent="0.5">
      <c r="B29" s="2" t="s">
        <v>8</v>
      </c>
    </row>
  </sheetData>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2:F17"/>
  <sheetViews>
    <sheetView workbookViewId="0">
      <selection activeCell="B22" sqref="B22"/>
    </sheetView>
  </sheetViews>
  <sheetFormatPr defaultRowHeight="12.7" x14ac:dyDescent="0.4"/>
  <sheetData>
    <row r="2" spans="1:6" x14ac:dyDescent="0.4">
      <c r="A2">
        <v>77</v>
      </c>
      <c r="B2">
        <v>77</v>
      </c>
      <c r="C2">
        <v>77</v>
      </c>
      <c r="D2">
        <v>77</v>
      </c>
      <c r="E2">
        <v>77</v>
      </c>
      <c r="F2">
        <v>77</v>
      </c>
    </row>
    <row r="3" spans="1:6" x14ac:dyDescent="0.4">
      <c r="A3">
        <v>77</v>
      </c>
      <c r="B3">
        <v>77</v>
      </c>
      <c r="C3">
        <v>77</v>
      </c>
      <c r="D3">
        <v>77</v>
      </c>
      <c r="E3">
        <v>77</v>
      </c>
      <c r="F3">
        <v>77</v>
      </c>
    </row>
    <row r="4" spans="1:6" x14ac:dyDescent="0.4">
      <c r="A4">
        <v>77</v>
      </c>
      <c r="B4">
        <v>77</v>
      </c>
      <c r="C4">
        <v>77</v>
      </c>
      <c r="D4">
        <v>77</v>
      </c>
      <c r="E4">
        <v>77</v>
      </c>
      <c r="F4">
        <v>77</v>
      </c>
    </row>
    <row r="5" spans="1:6" x14ac:dyDescent="0.4">
      <c r="A5">
        <v>77</v>
      </c>
      <c r="B5">
        <v>77</v>
      </c>
      <c r="C5">
        <v>77</v>
      </c>
      <c r="D5">
        <v>77</v>
      </c>
      <c r="E5">
        <v>77</v>
      </c>
      <c r="F5">
        <v>77</v>
      </c>
    </row>
    <row r="6" spans="1:6" x14ac:dyDescent="0.4">
      <c r="A6">
        <v>77</v>
      </c>
      <c r="B6">
        <v>77</v>
      </c>
      <c r="C6">
        <v>77</v>
      </c>
      <c r="D6">
        <v>77</v>
      </c>
      <c r="E6">
        <v>77</v>
      </c>
      <c r="F6">
        <v>77</v>
      </c>
    </row>
    <row r="7" spans="1:6" x14ac:dyDescent="0.4">
      <c r="A7">
        <v>77</v>
      </c>
      <c r="B7">
        <v>77</v>
      </c>
      <c r="C7">
        <v>77</v>
      </c>
      <c r="D7">
        <v>77</v>
      </c>
      <c r="E7">
        <v>77</v>
      </c>
      <c r="F7">
        <v>77</v>
      </c>
    </row>
    <row r="8" spans="1:6" x14ac:dyDescent="0.4">
      <c r="A8">
        <v>77</v>
      </c>
      <c r="B8">
        <v>77</v>
      </c>
      <c r="C8">
        <v>77</v>
      </c>
      <c r="D8">
        <v>77</v>
      </c>
      <c r="E8">
        <v>77</v>
      </c>
      <c r="F8">
        <v>77</v>
      </c>
    </row>
    <row r="9" spans="1:6" x14ac:dyDescent="0.4">
      <c r="A9">
        <v>77</v>
      </c>
      <c r="B9">
        <v>77</v>
      </c>
      <c r="C9">
        <v>77</v>
      </c>
      <c r="D9">
        <v>77</v>
      </c>
      <c r="E9">
        <v>77</v>
      </c>
      <c r="F9">
        <v>77</v>
      </c>
    </row>
    <row r="10" spans="1:6" x14ac:dyDescent="0.4">
      <c r="A10">
        <v>77</v>
      </c>
      <c r="B10">
        <v>77</v>
      </c>
      <c r="C10">
        <v>77</v>
      </c>
      <c r="D10">
        <v>77</v>
      </c>
      <c r="E10">
        <v>77</v>
      </c>
      <c r="F10">
        <v>77</v>
      </c>
    </row>
    <row r="11" spans="1:6" x14ac:dyDescent="0.4">
      <c r="A11">
        <v>77</v>
      </c>
      <c r="B11">
        <v>77</v>
      </c>
      <c r="C11">
        <v>77</v>
      </c>
      <c r="D11">
        <v>77</v>
      </c>
      <c r="E11">
        <v>77</v>
      </c>
      <c r="F11">
        <v>77</v>
      </c>
    </row>
    <row r="12" spans="1:6" x14ac:dyDescent="0.4">
      <c r="A12">
        <v>77</v>
      </c>
      <c r="B12">
        <v>77</v>
      </c>
      <c r="C12">
        <v>77</v>
      </c>
      <c r="D12">
        <v>77</v>
      </c>
      <c r="E12">
        <v>77</v>
      </c>
      <c r="F12">
        <v>77</v>
      </c>
    </row>
    <row r="13" spans="1:6" x14ac:dyDescent="0.4">
      <c r="A13">
        <v>77</v>
      </c>
      <c r="B13">
        <v>77</v>
      </c>
      <c r="C13">
        <v>77</v>
      </c>
      <c r="D13">
        <v>77</v>
      </c>
      <c r="E13">
        <v>77</v>
      </c>
      <c r="F13">
        <v>77</v>
      </c>
    </row>
    <row r="14" spans="1:6" x14ac:dyDescent="0.4">
      <c r="A14">
        <v>77</v>
      </c>
      <c r="B14">
        <v>77</v>
      </c>
      <c r="C14">
        <v>77</v>
      </c>
      <c r="D14">
        <v>77</v>
      </c>
      <c r="E14">
        <v>77</v>
      </c>
      <c r="F14">
        <v>77</v>
      </c>
    </row>
    <row r="15" spans="1:6" x14ac:dyDescent="0.4">
      <c r="A15">
        <v>77</v>
      </c>
      <c r="B15">
        <v>77</v>
      </c>
      <c r="C15">
        <v>77</v>
      </c>
      <c r="D15">
        <v>77</v>
      </c>
      <c r="E15">
        <v>77</v>
      </c>
      <c r="F15">
        <v>77</v>
      </c>
    </row>
    <row r="16" spans="1:6" x14ac:dyDescent="0.4">
      <c r="A16">
        <v>77</v>
      </c>
      <c r="B16">
        <v>77</v>
      </c>
      <c r="C16">
        <v>77</v>
      </c>
      <c r="D16">
        <v>77</v>
      </c>
      <c r="E16">
        <v>77</v>
      </c>
      <c r="F16">
        <v>77</v>
      </c>
    </row>
    <row r="17" spans="1:6" x14ac:dyDescent="0.4">
      <c r="A17">
        <v>77</v>
      </c>
      <c r="B17">
        <v>77</v>
      </c>
      <c r="C17">
        <v>77</v>
      </c>
      <c r="D17">
        <v>77</v>
      </c>
      <c r="E17">
        <v>77</v>
      </c>
      <c r="F17">
        <v>77</v>
      </c>
    </row>
  </sheetData>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G28"/>
  <sheetViews>
    <sheetView workbookViewId="0">
      <selection activeCell="G25" sqref="G25"/>
    </sheetView>
  </sheetViews>
  <sheetFormatPr defaultRowHeight="12.7" x14ac:dyDescent="0.4"/>
  <cols>
    <col min="1" max="1" width="7" style="3" bestFit="1" customWidth="1"/>
    <col min="2" max="2" width="18.1171875" style="3" customWidth="1"/>
    <col min="3" max="3" width="12.1171875" style="3" bestFit="1" customWidth="1"/>
    <col min="4" max="6" width="8.9375" style="3"/>
    <col min="7" max="7" width="11.87890625" style="3" customWidth="1"/>
    <col min="8" max="256" width="8.9375" style="3"/>
    <col min="257" max="257" width="7" style="3" bestFit="1" customWidth="1"/>
    <col min="258" max="258" width="18.1171875" style="3" customWidth="1"/>
    <col min="259" max="259" width="12.1171875" style="3" bestFit="1" customWidth="1"/>
    <col min="260" max="262" width="8.9375" style="3"/>
    <col min="263" max="263" width="11.87890625" style="3" customWidth="1"/>
    <col min="264" max="512" width="8.9375" style="3"/>
    <col min="513" max="513" width="7" style="3" bestFit="1" customWidth="1"/>
    <col min="514" max="514" width="18.1171875" style="3" customWidth="1"/>
    <col min="515" max="515" width="12.1171875" style="3" bestFit="1" customWidth="1"/>
    <col min="516" max="518" width="8.9375" style="3"/>
    <col min="519" max="519" width="11.87890625" style="3" customWidth="1"/>
    <col min="520" max="768" width="8.9375" style="3"/>
    <col min="769" max="769" width="7" style="3" bestFit="1" customWidth="1"/>
    <col min="770" max="770" width="18.1171875" style="3" customWidth="1"/>
    <col min="771" max="771" width="12.1171875" style="3" bestFit="1" customWidth="1"/>
    <col min="772" max="774" width="8.9375" style="3"/>
    <col min="775" max="775" width="11.87890625" style="3" customWidth="1"/>
    <col min="776" max="1024" width="8.9375" style="3"/>
    <col min="1025" max="1025" width="7" style="3" bestFit="1" customWidth="1"/>
    <col min="1026" max="1026" width="18.1171875" style="3" customWidth="1"/>
    <col min="1027" max="1027" width="12.1171875" style="3" bestFit="1" customWidth="1"/>
    <col min="1028" max="1030" width="8.9375" style="3"/>
    <col min="1031" max="1031" width="11.87890625" style="3" customWidth="1"/>
    <col min="1032" max="1280" width="8.9375" style="3"/>
    <col min="1281" max="1281" width="7" style="3" bestFit="1" customWidth="1"/>
    <col min="1282" max="1282" width="18.1171875" style="3" customWidth="1"/>
    <col min="1283" max="1283" width="12.1171875" style="3" bestFit="1" customWidth="1"/>
    <col min="1284" max="1286" width="8.9375" style="3"/>
    <col min="1287" max="1287" width="11.87890625" style="3" customWidth="1"/>
    <col min="1288" max="1536" width="8.9375" style="3"/>
    <col min="1537" max="1537" width="7" style="3" bestFit="1" customWidth="1"/>
    <col min="1538" max="1538" width="18.1171875" style="3" customWidth="1"/>
    <col min="1539" max="1539" width="12.1171875" style="3" bestFit="1" customWidth="1"/>
    <col min="1540" max="1542" width="8.9375" style="3"/>
    <col min="1543" max="1543" width="11.87890625" style="3" customWidth="1"/>
    <col min="1544" max="1792" width="8.9375" style="3"/>
    <col min="1793" max="1793" width="7" style="3" bestFit="1" customWidth="1"/>
    <col min="1794" max="1794" width="18.1171875" style="3" customWidth="1"/>
    <col min="1795" max="1795" width="12.1171875" style="3" bestFit="1" customWidth="1"/>
    <col min="1796" max="1798" width="8.9375" style="3"/>
    <col min="1799" max="1799" width="11.87890625" style="3" customWidth="1"/>
    <col min="1800" max="2048" width="8.9375" style="3"/>
    <col min="2049" max="2049" width="7" style="3" bestFit="1" customWidth="1"/>
    <col min="2050" max="2050" width="18.1171875" style="3" customWidth="1"/>
    <col min="2051" max="2051" width="12.1171875" style="3" bestFit="1" customWidth="1"/>
    <col min="2052" max="2054" width="8.9375" style="3"/>
    <col min="2055" max="2055" width="11.87890625" style="3" customWidth="1"/>
    <col min="2056" max="2304" width="8.9375" style="3"/>
    <col min="2305" max="2305" width="7" style="3" bestFit="1" customWidth="1"/>
    <col min="2306" max="2306" width="18.1171875" style="3" customWidth="1"/>
    <col min="2307" max="2307" width="12.1171875" style="3" bestFit="1" customWidth="1"/>
    <col min="2308" max="2310" width="8.9375" style="3"/>
    <col min="2311" max="2311" width="11.87890625" style="3" customWidth="1"/>
    <col min="2312" max="2560" width="8.9375" style="3"/>
    <col min="2561" max="2561" width="7" style="3" bestFit="1" customWidth="1"/>
    <col min="2562" max="2562" width="18.1171875" style="3" customWidth="1"/>
    <col min="2563" max="2563" width="12.1171875" style="3" bestFit="1" customWidth="1"/>
    <col min="2564" max="2566" width="8.9375" style="3"/>
    <col min="2567" max="2567" width="11.87890625" style="3" customWidth="1"/>
    <col min="2568" max="2816" width="8.9375" style="3"/>
    <col min="2817" max="2817" width="7" style="3" bestFit="1" customWidth="1"/>
    <col min="2818" max="2818" width="18.1171875" style="3" customWidth="1"/>
    <col min="2819" max="2819" width="12.1171875" style="3" bestFit="1" customWidth="1"/>
    <col min="2820" max="2822" width="8.9375" style="3"/>
    <col min="2823" max="2823" width="11.87890625" style="3" customWidth="1"/>
    <col min="2824" max="3072" width="8.9375" style="3"/>
    <col min="3073" max="3073" width="7" style="3" bestFit="1" customWidth="1"/>
    <col min="3074" max="3074" width="18.1171875" style="3" customWidth="1"/>
    <col min="3075" max="3075" width="12.1171875" style="3" bestFit="1" customWidth="1"/>
    <col min="3076" max="3078" width="8.9375" style="3"/>
    <col min="3079" max="3079" width="11.87890625" style="3" customWidth="1"/>
    <col min="3080" max="3328" width="8.9375" style="3"/>
    <col min="3329" max="3329" width="7" style="3" bestFit="1" customWidth="1"/>
    <col min="3330" max="3330" width="18.1171875" style="3" customWidth="1"/>
    <col min="3331" max="3331" width="12.1171875" style="3" bestFit="1" customWidth="1"/>
    <col min="3332" max="3334" width="8.9375" style="3"/>
    <col min="3335" max="3335" width="11.87890625" style="3" customWidth="1"/>
    <col min="3336" max="3584" width="8.9375" style="3"/>
    <col min="3585" max="3585" width="7" style="3" bestFit="1" customWidth="1"/>
    <col min="3586" max="3586" width="18.1171875" style="3" customWidth="1"/>
    <col min="3587" max="3587" width="12.1171875" style="3" bestFit="1" customWidth="1"/>
    <col min="3588" max="3590" width="8.9375" style="3"/>
    <col min="3591" max="3591" width="11.87890625" style="3" customWidth="1"/>
    <col min="3592" max="3840" width="8.9375" style="3"/>
    <col min="3841" max="3841" width="7" style="3" bestFit="1" customWidth="1"/>
    <col min="3842" max="3842" width="18.1171875" style="3" customWidth="1"/>
    <col min="3843" max="3843" width="12.1171875" style="3" bestFit="1" customWidth="1"/>
    <col min="3844" max="3846" width="8.9375" style="3"/>
    <col min="3847" max="3847" width="11.87890625" style="3" customWidth="1"/>
    <col min="3848" max="4096" width="8.9375" style="3"/>
    <col min="4097" max="4097" width="7" style="3" bestFit="1" customWidth="1"/>
    <col min="4098" max="4098" width="18.1171875" style="3" customWidth="1"/>
    <col min="4099" max="4099" width="12.1171875" style="3" bestFit="1" customWidth="1"/>
    <col min="4100" max="4102" width="8.9375" style="3"/>
    <col min="4103" max="4103" width="11.87890625" style="3" customWidth="1"/>
    <col min="4104" max="4352" width="8.9375" style="3"/>
    <col min="4353" max="4353" width="7" style="3" bestFit="1" customWidth="1"/>
    <col min="4354" max="4354" width="18.1171875" style="3" customWidth="1"/>
    <col min="4355" max="4355" width="12.1171875" style="3" bestFit="1" customWidth="1"/>
    <col min="4356" max="4358" width="8.9375" style="3"/>
    <col min="4359" max="4359" width="11.87890625" style="3" customWidth="1"/>
    <col min="4360" max="4608" width="8.9375" style="3"/>
    <col min="4609" max="4609" width="7" style="3" bestFit="1" customWidth="1"/>
    <col min="4610" max="4610" width="18.1171875" style="3" customWidth="1"/>
    <col min="4611" max="4611" width="12.1171875" style="3" bestFit="1" customWidth="1"/>
    <col min="4612" max="4614" width="8.9375" style="3"/>
    <col min="4615" max="4615" width="11.87890625" style="3" customWidth="1"/>
    <col min="4616" max="4864" width="8.9375" style="3"/>
    <col min="4865" max="4865" width="7" style="3" bestFit="1" customWidth="1"/>
    <col min="4866" max="4866" width="18.1171875" style="3" customWidth="1"/>
    <col min="4867" max="4867" width="12.1171875" style="3" bestFit="1" customWidth="1"/>
    <col min="4868" max="4870" width="8.9375" style="3"/>
    <col min="4871" max="4871" width="11.87890625" style="3" customWidth="1"/>
    <col min="4872" max="5120" width="8.9375" style="3"/>
    <col min="5121" max="5121" width="7" style="3" bestFit="1" customWidth="1"/>
    <col min="5122" max="5122" width="18.1171875" style="3" customWidth="1"/>
    <col min="5123" max="5123" width="12.1171875" style="3" bestFit="1" customWidth="1"/>
    <col min="5124" max="5126" width="8.9375" style="3"/>
    <col min="5127" max="5127" width="11.87890625" style="3" customWidth="1"/>
    <col min="5128" max="5376" width="8.9375" style="3"/>
    <col min="5377" max="5377" width="7" style="3" bestFit="1" customWidth="1"/>
    <col min="5378" max="5378" width="18.1171875" style="3" customWidth="1"/>
    <col min="5379" max="5379" width="12.1171875" style="3" bestFit="1" customWidth="1"/>
    <col min="5380" max="5382" width="8.9375" style="3"/>
    <col min="5383" max="5383" width="11.87890625" style="3" customWidth="1"/>
    <col min="5384" max="5632" width="8.9375" style="3"/>
    <col min="5633" max="5633" width="7" style="3" bestFit="1" customWidth="1"/>
    <col min="5634" max="5634" width="18.1171875" style="3" customWidth="1"/>
    <col min="5635" max="5635" width="12.1171875" style="3" bestFit="1" customWidth="1"/>
    <col min="5636" max="5638" width="8.9375" style="3"/>
    <col min="5639" max="5639" width="11.87890625" style="3" customWidth="1"/>
    <col min="5640" max="5888" width="8.9375" style="3"/>
    <col min="5889" max="5889" width="7" style="3" bestFit="1" customWidth="1"/>
    <col min="5890" max="5890" width="18.1171875" style="3" customWidth="1"/>
    <col min="5891" max="5891" width="12.1171875" style="3" bestFit="1" customWidth="1"/>
    <col min="5892" max="5894" width="8.9375" style="3"/>
    <col min="5895" max="5895" width="11.87890625" style="3" customWidth="1"/>
    <col min="5896" max="6144" width="8.9375" style="3"/>
    <col min="6145" max="6145" width="7" style="3" bestFit="1" customWidth="1"/>
    <col min="6146" max="6146" width="18.1171875" style="3" customWidth="1"/>
    <col min="6147" max="6147" width="12.1171875" style="3" bestFit="1" customWidth="1"/>
    <col min="6148" max="6150" width="8.9375" style="3"/>
    <col min="6151" max="6151" width="11.87890625" style="3" customWidth="1"/>
    <col min="6152" max="6400" width="8.9375" style="3"/>
    <col min="6401" max="6401" width="7" style="3" bestFit="1" customWidth="1"/>
    <col min="6402" max="6402" width="18.1171875" style="3" customWidth="1"/>
    <col min="6403" max="6403" width="12.1171875" style="3" bestFit="1" customWidth="1"/>
    <col min="6404" max="6406" width="8.9375" style="3"/>
    <col min="6407" max="6407" width="11.87890625" style="3" customWidth="1"/>
    <col min="6408" max="6656" width="8.9375" style="3"/>
    <col min="6657" max="6657" width="7" style="3" bestFit="1" customWidth="1"/>
    <col min="6658" max="6658" width="18.1171875" style="3" customWidth="1"/>
    <col min="6659" max="6659" width="12.1171875" style="3" bestFit="1" customWidth="1"/>
    <col min="6660" max="6662" width="8.9375" style="3"/>
    <col min="6663" max="6663" width="11.87890625" style="3" customWidth="1"/>
    <col min="6664" max="6912" width="8.9375" style="3"/>
    <col min="6913" max="6913" width="7" style="3" bestFit="1" customWidth="1"/>
    <col min="6914" max="6914" width="18.1171875" style="3" customWidth="1"/>
    <col min="6915" max="6915" width="12.1171875" style="3" bestFit="1" customWidth="1"/>
    <col min="6916" max="6918" width="8.9375" style="3"/>
    <col min="6919" max="6919" width="11.87890625" style="3" customWidth="1"/>
    <col min="6920" max="7168" width="8.9375" style="3"/>
    <col min="7169" max="7169" width="7" style="3" bestFit="1" customWidth="1"/>
    <col min="7170" max="7170" width="18.1171875" style="3" customWidth="1"/>
    <col min="7171" max="7171" width="12.1171875" style="3" bestFit="1" customWidth="1"/>
    <col min="7172" max="7174" width="8.9375" style="3"/>
    <col min="7175" max="7175" width="11.87890625" style="3" customWidth="1"/>
    <col min="7176" max="7424" width="8.9375" style="3"/>
    <col min="7425" max="7425" width="7" style="3" bestFit="1" customWidth="1"/>
    <col min="7426" max="7426" width="18.1171875" style="3" customWidth="1"/>
    <col min="7427" max="7427" width="12.1171875" style="3" bestFit="1" customWidth="1"/>
    <col min="7428" max="7430" width="8.9375" style="3"/>
    <col min="7431" max="7431" width="11.87890625" style="3" customWidth="1"/>
    <col min="7432" max="7680" width="8.9375" style="3"/>
    <col min="7681" max="7681" width="7" style="3" bestFit="1" customWidth="1"/>
    <col min="7682" max="7682" width="18.1171875" style="3" customWidth="1"/>
    <col min="7683" max="7683" width="12.1171875" style="3" bestFit="1" customWidth="1"/>
    <col min="7684" max="7686" width="8.9375" style="3"/>
    <col min="7687" max="7687" width="11.87890625" style="3" customWidth="1"/>
    <col min="7688" max="7936" width="8.9375" style="3"/>
    <col min="7937" max="7937" width="7" style="3" bestFit="1" customWidth="1"/>
    <col min="7938" max="7938" width="18.1171875" style="3" customWidth="1"/>
    <col min="7939" max="7939" width="12.1171875" style="3" bestFit="1" customWidth="1"/>
    <col min="7940" max="7942" width="8.9375" style="3"/>
    <col min="7943" max="7943" width="11.87890625" style="3" customWidth="1"/>
    <col min="7944" max="8192" width="8.9375" style="3"/>
    <col min="8193" max="8193" width="7" style="3" bestFit="1" customWidth="1"/>
    <col min="8194" max="8194" width="18.1171875" style="3" customWidth="1"/>
    <col min="8195" max="8195" width="12.1171875" style="3" bestFit="1" customWidth="1"/>
    <col min="8196" max="8198" width="8.9375" style="3"/>
    <col min="8199" max="8199" width="11.87890625" style="3" customWidth="1"/>
    <col min="8200" max="8448" width="8.9375" style="3"/>
    <col min="8449" max="8449" width="7" style="3" bestFit="1" customWidth="1"/>
    <col min="8450" max="8450" width="18.1171875" style="3" customWidth="1"/>
    <col min="8451" max="8451" width="12.1171875" style="3" bestFit="1" customWidth="1"/>
    <col min="8452" max="8454" width="8.9375" style="3"/>
    <col min="8455" max="8455" width="11.87890625" style="3" customWidth="1"/>
    <col min="8456" max="8704" width="8.9375" style="3"/>
    <col min="8705" max="8705" width="7" style="3" bestFit="1" customWidth="1"/>
    <col min="8706" max="8706" width="18.1171875" style="3" customWidth="1"/>
    <col min="8707" max="8707" width="12.1171875" style="3" bestFit="1" customWidth="1"/>
    <col min="8708" max="8710" width="8.9375" style="3"/>
    <col min="8711" max="8711" width="11.87890625" style="3" customWidth="1"/>
    <col min="8712" max="8960" width="8.9375" style="3"/>
    <col min="8961" max="8961" width="7" style="3" bestFit="1" customWidth="1"/>
    <col min="8962" max="8962" width="18.1171875" style="3" customWidth="1"/>
    <col min="8963" max="8963" width="12.1171875" style="3" bestFit="1" customWidth="1"/>
    <col min="8964" max="8966" width="8.9375" style="3"/>
    <col min="8967" max="8967" width="11.87890625" style="3" customWidth="1"/>
    <col min="8968" max="9216" width="8.9375" style="3"/>
    <col min="9217" max="9217" width="7" style="3" bestFit="1" customWidth="1"/>
    <col min="9218" max="9218" width="18.1171875" style="3" customWidth="1"/>
    <col min="9219" max="9219" width="12.1171875" style="3" bestFit="1" customWidth="1"/>
    <col min="9220" max="9222" width="8.9375" style="3"/>
    <col min="9223" max="9223" width="11.87890625" style="3" customWidth="1"/>
    <col min="9224" max="9472" width="8.9375" style="3"/>
    <col min="9473" max="9473" width="7" style="3" bestFit="1" customWidth="1"/>
    <col min="9474" max="9474" width="18.1171875" style="3" customWidth="1"/>
    <col min="9475" max="9475" width="12.1171875" style="3" bestFit="1" customWidth="1"/>
    <col min="9476" max="9478" width="8.9375" style="3"/>
    <col min="9479" max="9479" width="11.87890625" style="3" customWidth="1"/>
    <col min="9480" max="9728" width="8.9375" style="3"/>
    <col min="9729" max="9729" width="7" style="3" bestFit="1" customWidth="1"/>
    <col min="9730" max="9730" width="18.1171875" style="3" customWidth="1"/>
    <col min="9731" max="9731" width="12.1171875" style="3" bestFit="1" customWidth="1"/>
    <col min="9732" max="9734" width="8.9375" style="3"/>
    <col min="9735" max="9735" width="11.87890625" style="3" customWidth="1"/>
    <col min="9736" max="9984" width="8.9375" style="3"/>
    <col min="9985" max="9985" width="7" style="3" bestFit="1" customWidth="1"/>
    <col min="9986" max="9986" width="18.1171875" style="3" customWidth="1"/>
    <col min="9987" max="9987" width="12.1171875" style="3" bestFit="1" customWidth="1"/>
    <col min="9988" max="9990" width="8.9375" style="3"/>
    <col min="9991" max="9991" width="11.87890625" style="3" customWidth="1"/>
    <col min="9992" max="10240" width="8.9375" style="3"/>
    <col min="10241" max="10241" width="7" style="3" bestFit="1" customWidth="1"/>
    <col min="10242" max="10242" width="18.1171875" style="3" customWidth="1"/>
    <col min="10243" max="10243" width="12.1171875" style="3" bestFit="1" customWidth="1"/>
    <col min="10244" max="10246" width="8.9375" style="3"/>
    <col min="10247" max="10247" width="11.87890625" style="3" customWidth="1"/>
    <col min="10248" max="10496" width="8.9375" style="3"/>
    <col min="10497" max="10497" width="7" style="3" bestFit="1" customWidth="1"/>
    <col min="10498" max="10498" width="18.1171875" style="3" customWidth="1"/>
    <col min="10499" max="10499" width="12.1171875" style="3" bestFit="1" customWidth="1"/>
    <col min="10500" max="10502" width="8.9375" style="3"/>
    <col min="10503" max="10503" width="11.87890625" style="3" customWidth="1"/>
    <col min="10504" max="10752" width="8.9375" style="3"/>
    <col min="10753" max="10753" width="7" style="3" bestFit="1" customWidth="1"/>
    <col min="10754" max="10754" width="18.1171875" style="3" customWidth="1"/>
    <col min="10755" max="10755" width="12.1171875" style="3" bestFit="1" customWidth="1"/>
    <col min="10756" max="10758" width="8.9375" style="3"/>
    <col min="10759" max="10759" width="11.87890625" style="3" customWidth="1"/>
    <col min="10760" max="11008" width="8.9375" style="3"/>
    <col min="11009" max="11009" width="7" style="3" bestFit="1" customWidth="1"/>
    <col min="11010" max="11010" width="18.1171875" style="3" customWidth="1"/>
    <col min="11011" max="11011" width="12.1171875" style="3" bestFit="1" customWidth="1"/>
    <col min="11012" max="11014" width="8.9375" style="3"/>
    <col min="11015" max="11015" width="11.87890625" style="3" customWidth="1"/>
    <col min="11016" max="11264" width="8.9375" style="3"/>
    <col min="11265" max="11265" width="7" style="3" bestFit="1" customWidth="1"/>
    <col min="11266" max="11266" width="18.1171875" style="3" customWidth="1"/>
    <col min="11267" max="11267" width="12.1171875" style="3" bestFit="1" customWidth="1"/>
    <col min="11268" max="11270" width="8.9375" style="3"/>
    <col min="11271" max="11271" width="11.87890625" style="3" customWidth="1"/>
    <col min="11272" max="11520" width="8.9375" style="3"/>
    <col min="11521" max="11521" width="7" style="3" bestFit="1" customWidth="1"/>
    <col min="11522" max="11522" width="18.1171875" style="3" customWidth="1"/>
    <col min="11523" max="11523" width="12.1171875" style="3" bestFit="1" customWidth="1"/>
    <col min="11524" max="11526" width="8.9375" style="3"/>
    <col min="11527" max="11527" width="11.87890625" style="3" customWidth="1"/>
    <col min="11528" max="11776" width="8.9375" style="3"/>
    <col min="11777" max="11777" width="7" style="3" bestFit="1" customWidth="1"/>
    <col min="11778" max="11778" width="18.1171875" style="3" customWidth="1"/>
    <col min="11779" max="11779" width="12.1171875" style="3" bestFit="1" customWidth="1"/>
    <col min="11780" max="11782" width="8.9375" style="3"/>
    <col min="11783" max="11783" width="11.87890625" style="3" customWidth="1"/>
    <col min="11784" max="12032" width="8.9375" style="3"/>
    <col min="12033" max="12033" width="7" style="3" bestFit="1" customWidth="1"/>
    <col min="12034" max="12034" width="18.1171875" style="3" customWidth="1"/>
    <col min="12035" max="12035" width="12.1171875" style="3" bestFit="1" customWidth="1"/>
    <col min="12036" max="12038" width="8.9375" style="3"/>
    <col min="12039" max="12039" width="11.87890625" style="3" customWidth="1"/>
    <col min="12040" max="12288" width="8.9375" style="3"/>
    <col min="12289" max="12289" width="7" style="3" bestFit="1" customWidth="1"/>
    <col min="12290" max="12290" width="18.1171875" style="3" customWidth="1"/>
    <col min="12291" max="12291" width="12.1171875" style="3" bestFit="1" customWidth="1"/>
    <col min="12292" max="12294" width="8.9375" style="3"/>
    <col min="12295" max="12295" width="11.87890625" style="3" customWidth="1"/>
    <col min="12296" max="12544" width="8.9375" style="3"/>
    <col min="12545" max="12545" width="7" style="3" bestFit="1" customWidth="1"/>
    <col min="12546" max="12546" width="18.1171875" style="3" customWidth="1"/>
    <col min="12547" max="12547" width="12.1171875" style="3" bestFit="1" customWidth="1"/>
    <col min="12548" max="12550" width="8.9375" style="3"/>
    <col min="12551" max="12551" width="11.87890625" style="3" customWidth="1"/>
    <col min="12552" max="12800" width="8.9375" style="3"/>
    <col min="12801" max="12801" width="7" style="3" bestFit="1" customWidth="1"/>
    <col min="12802" max="12802" width="18.1171875" style="3" customWidth="1"/>
    <col min="12803" max="12803" width="12.1171875" style="3" bestFit="1" customWidth="1"/>
    <col min="12804" max="12806" width="8.9375" style="3"/>
    <col min="12807" max="12807" width="11.87890625" style="3" customWidth="1"/>
    <col min="12808" max="13056" width="8.9375" style="3"/>
    <col min="13057" max="13057" width="7" style="3" bestFit="1" customWidth="1"/>
    <col min="13058" max="13058" width="18.1171875" style="3" customWidth="1"/>
    <col min="13059" max="13059" width="12.1171875" style="3" bestFit="1" customWidth="1"/>
    <col min="13060" max="13062" width="8.9375" style="3"/>
    <col min="13063" max="13063" width="11.87890625" style="3" customWidth="1"/>
    <col min="13064" max="13312" width="8.9375" style="3"/>
    <col min="13313" max="13313" width="7" style="3" bestFit="1" customWidth="1"/>
    <col min="13314" max="13314" width="18.1171875" style="3" customWidth="1"/>
    <col min="13315" max="13315" width="12.1171875" style="3" bestFit="1" customWidth="1"/>
    <col min="13316" max="13318" width="8.9375" style="3"/>
    <col min="13319" max="13319" width="11.87890625" style="3" customWidth="1"/>
    <col min="13320" max="13568" width="8.9375" style="3"/>
    <col min="13569" max="13569" width="7" style="3" bestFit="1" customWidth="1"/>
    <col min="13570" max="13570" width="18.1171875" style="3" customWidth="1"/>
    <col min="13571" max="13571" width="12.1171875" style="3" bestFit="1" customWidth="1"/>
    <col min="13572" max="13574" width="8.9375" style="3"/>
    <col min="13575" max="13575" width="11.87890625" style="3" customWidth="1"/>
    <col min="13576" max="13824" width="8.9375" style="3"/>
    <col min="13825" max="13825" width="7" style="3" bestFit="1" customWidth="1"/>
    <col min="13826" max="13826" width="18.1171875" style="3" customWidth="1"/>
    <col min="13827" max="13827" width="12.1171875" style="3" bestFit="1" customWidth="1"/>
    <col min="13828" max="13830" width="8.9375" style="3"/>
    <col min="13831" max="13831" width="11.87890625" style="3" customWidth="1"/>
    <col min="13832" max="14080" width="8.9375" style="3"/>
    <col min="14081" max="14081" width="7" style="3" bestFit="1" customWidth="1"/>
    <col min="14082" max="14082" width="18.1171875" style="3" customWidth="1"/>
    <col min="14083" max="14083" width="12.1171875" style="3" bestFit="1" customWidth="1"/>
    <col min="14084" max="14086" width="8.9375" style="3"/>
    <col min="14087" max="14087" width="11.87890625" style="3" customWidth="1"/>
    <col min="14088" max="14336" width="8.9375" style="3"/>
    <col min="14337" max="14337" width="7" style="3" bestFit="1" customWidth="1"/>
    <col min="14338" max="14338" width="18.1171875" style="3" customWidth="1"/>
    <col min="14339" max="14339" width="12.1171875" style="3" bestFit="1" customWidth="1"/>
    <col min="14340" max="14342" width="8.9375" style="3"/>
    <col min="14343" max="14343" width="11.87890625" style="3" customWidth="1"/>
    <col min="14344" max="14592" width="8.9375" style="3"/>
    <col min="14593" max="14593" width="7" style="3" bestFit="1" customWidth="1"/>
    <col min="14594" max="14594" width="18.1171875" style="3" customWidth="1"/>
    <col min="14595" max="14595" width="12.1171875" style="3" bestFit="1" customWidth="1"/>
    <col min="14596" max="14598" width="8.9375" style="3"/>
    <col min="14599" max="14599" width="11.87890625" style="3" customWidth="1"/>
    <col min="14600" max="14848" width="8.9375" style="3"/>
    <col min="14849" max="14849" width="7" style="3" bestFit="1" customWidth="1"/>
    <col min="14850" max="14850" width="18.1171875" style="3" customWidth="1"/>
    <col min="14851" max="14851" width="12.1171875" style="3" bestFit="1" customWidth="1"/>
    <col min="14852" max="14854" width="8.9375" style="3"/>
    <col min="14855" max="14855" width="11.87890625" style="3" customWidth="1"/>
    <col min="14856" max="15104" width="8.9375" style="3"/>
    <col min="15105" max="15105" width="7" style="3" bestFit="1" customWidth="1"/>
    <col min="15106" max="15106" width="18.1171875" style="3" customWidth="1"/>
    <col min="15107" max="15107" width="12.1171875" style="3" bestFit="1" customWidth="1"/>
    <col min="15108" max="15110" width="8.9375" style="3"/>
    <col min="15111" max="15111" width="11.87890625" style="3" customWidth="1"/>
    <col min="15112" max="15360" width="8.9375" style="3"/>
    <col min="15361" max="15361" width="7" style="3" bestFit="1" customWidth="1"/>
    <col min="15362" max="15362" width="18.1171875" style="3" customWidth="1"/>
    <col min="15363" max="15363" width="12.1171875" style="3" bestFit="1" customWidth="1"/>
    <col min="15364" max="15366" width="8.9375" style="3"/>
    <col min="15367" max="15367" width="11.87890625" style="3" customWidth="1"/>
    <col min="15368" max="15616" width="8.9375" style="3"/>
    <col min="15617" max="15617" width="7" style="3" bestFit="1" customWidth="1"/>
    <col min="15618" max="15618" width="18.1171875" style="3" customWidth="1"/>
    <col min="15619" max="15619" width="12.1171875" style="3" bestFit="1" customWidth="1"/>
    <col min="15620" max="15622" width="8.9375" style="3"/>
    <col min="15623" max="15623" width="11.87890625" style="3" customWidth="1"/>
    <col min="15624" max="15872" width="8.9375" style="3"/>
    <col min="15873" max="15873" width="7" style="3" bestFit="1" customWidth="1"/>
    <col min="15874" max="15874" width="18.1171875" style="3" customWidth="1"/>
    <col min="15875" max="15875" width="12.1171875" style="3" bestFit="1" customWidth="1"/>
    <col min="15876" max="15878" width="8.9375" style="3"/>
    <col min="15879" max="15879" width="11.87890625" style="3" customWidth="1"/>
    <col min="15880" max="16128" width="8.9375" style="3"/>
    <col min="16129" max="16129" width="7" style="3" bestFit="1" customWidth="1"/>
    <col min="16130" max="16130" width="18.1171875" style="3" customWidth="1"/>
    <col min="16131" max="16131" width="12.1171875" style="3" bestFit="1" customWidth="1"/>
    <col min="16132" max="16134" width="8.9375" style="3"/>
    <col min="16135" max="16135" width="11.87890625" style="3" customWidth="1"/>
    <col min="16136" max="16384" width="8.9375" style="3"/>
  </cols>
  <sheetData>
    <row r="1" spans="1:6" x14ac:dyDescent="0.4">
      <c r="A1" s="3">
        <v>562.79</v>
      </c>
    </row>
    <row r="2" spans="1:6" x14ac:dyDescent="0.4">
      <c r="A2" s="3">
        <v>44.1</v>
      </c>
    </row>
    <row r="5" spans="1:6" x14ac:dyDescent="0.4">
      <c r="A5" s="4">
        <f>ROUND(A1, 0)</f>
        <v>563</v>
      </c>
      <c r="B5" s="5" t="s">
        <v>9</v>
      </c>
      <c r="C5" s="6"/>
    </row>
    <row r="6" spans="1:6" x14ac:dyDescent="0.4">
      <c r="A6" s="4">
        <f>ROUND(A1, 1)</f>
        <v>562.79999999999995</v>
      </c>
      <c r="B6" s="5" t="s">
        <v>10</v>
      </c>
      <c r="C6" s="6"/>
    </row>
    <row r="7" spans="1:6" x14ac:dyDescent="0.4">
      <c r="A7" s="4">
        <f>ROUND(A2, -1)</f>
        <v>40</v>
      </c>
      <c r="B7" s="5" t="s">
        <v>11</v>
      </c>
      <c r="C7" s="6"/>
    </row>
    <row r="8" spans="1:6" x14ac:dyDescent="0.4">
      <c r="A8" s="4">
        <f>ROUND(55.1, -1)</f>
        <v>60</v>
      </c>
      <c r="B8" s="5" t="s">
        <v>12</v>
      </c>
      <c r="C8" s="6"/>
    </row>
    <row r="9" spans="1:6" x14ac:dyDescent="0.4">
      <c r="A9" s="4">
        <f>ROUND(-23.67, 1)</f>
        <v>-23.7</v>
      </c>
      <c r="B9" s="5" t="s">
        <v>13</v>
      </c>
      <c r="C9" s="6"/>
    </row>
    <row r="11" spans="1:6" x14ac:dyDescent="0.4">
      <c r="A11" s="5">
        <f>ROUNDUP(A1,0)</f>
        <v>563</v>
      </c>
      <c r="B11" s="5" t="s">
        <v>14</v>
      </c>
      <c r="C11" s="7" t="s">
        <v>15</v>
      </c>
    </row>
    <row r="12" spans="1:6" x14ac:dyDescent="0.4">
      <c r="A12" s="5">
        <f>ROUNDUP(A1,1)</f>
        <v>562.80000000000007</v>
      </c>
      <c r="B12" s="5" t="s">
        <v>16</v>
      </c>
      <c r="C12" s="7"/>
    </row>
    <row r="13" spans="1:6" x14ac:dyDescent="0.4">
      <c r="A13" s="5">
        <f>ROUNDUP(A2,-1)</f>
        <v>50</v>
      </c>
      <c r="B13" s="5" t="s">
        <v>17</v>
      </c>
      <c r="C13" s="7"/>
    </row>
    <row r="14" spans="1:6" x14ac:dyDescent="0.4">
      <c r="A14" s="5">
        <f>ROUNDUP(55.1,-1)</f>
        <v>60</v>
      </c>
      <c r="B14" s="5" t="s">
        <v>18</v>
      </c>
      <c r="C14" s="7"/>
    </row>
    <row r="15" spans="1:6" x14ac:dyDescent="0.4">
      <c r="A15" s="5">
        <f>ROUNDUP(-23.67,1)</f>
        <v>-23.700000000000003</v>
      </c>
      <c r="B15" s="5" t="s">
        <v>19</v>
      </c>
      <c r="C15" s="7"/>
    </row>
    <row r="16" spans="1:6" x14ac:dyDescent="0.4">
      <c r="E16" s="8" t="s">
        <v>20</v>
      </c>
      <c r="F16" s="8"/>
    </row>
    <row r="17" spans="1:7" x14ac:dyDescent="0.4">
      <c r="E17" s="9">
        <v>13.2</v>
      </c>
      <c r="F17" s="9">
        <f>INT(E17)</f>
        <v>13</v>
      </c>
      <c r="G17" s="10" t="s">
        <v>21</v>
      </c>
    </row>
    <row r="18" spans="1:7" x14ac:dyDescent="0.4">
      <c r="A18" s="4">
        <f>ROUNDDOWN(A1, 0)</f>
        <v>562</v>
      </c>
      <c r="B18" s="5" t="s">
        <v>22</v>
      </c>
      <c r="C18" s="7" t="s">
        <v>23</v>
      </c>
      <c r="E18" s="9">
        <v>-13.2</v>
      </c>
      <c r="F18" s="9">
        <f>INT(E18)</f>
        <v>-14</v>
      </c>
      <c r="G18" s="10" t="s">
        <v>24</v>
      </c>
    </row>
    <row r="19" spans="1:7" x14ac:dyDescent="0.4">
      <c r="A19" s="4">
        <f>ROUNDDOWN(A1, 1)</f>
        <v>562.70000000000005</v>
      </c>
      <c r="B19" s="5" t="s">
        <v>25</v>
      </c>
      <c r="C19" s="7"/>
    </row>
    <row r="20" spans="1:7" x14ac:dyDescent="0.4">
      <c r="A20" s="4">
        <f>ROUNDDOWN(A2, -1)</f>
        <v>40</v>
      </c>
      <c r="B20" s="5" t="s">
        <v>26</v>
      </c>
      <c r="C20" s="7"/>
    </row>
    <row r="21" spans="1:7" x14ac:dyDescent="0.4">
      <c r="A21" s="4">
        <f>ROUNDDOWN(55.1, -1)</f>
        <v>50</v>
      </c>
      <c r="B21" s="5" t="s">
        <v>27</v>
      </c>
      <c r="C21" s="7"/>
    </row>
    <row r="22" spans="1:7" ht="20.7" x14ac:dyDescent="0.8">
      <c r="A22" s="4">
        <f>ROUNDDOWN(-23.67, 1)</f>
        <v>-23.6</v>
      </c>
      <c r="B22" s="5" t="s">
        <v>28</v>
      </c>
      <c r="C22" s="7"/>
      <c r="D22" s="11"/>
    </row>
    <row r="26" spans="1:7" ht="14.35" x14ac:dyDescent="0.5">
      <c r="A26" s="12">
        <v>233.7826</v>
      </c>
      <c r="B26" s="12">
        <f>ROUND(A26,-1)</f>
        <v>230</v>
      </c>
    </row>
    <row r="27" spans="1:7" ht="14.35" x14ac:dyDescent="0.5">
      <c r="B27" s="12">
        <f>ROUND(A26,-2)</f>
        <v>200</v>
      </c>
    </row>
    <row r="28" spans="1:7" ht="14.35" x14ac:dyDescent="0.4">
      <c r="B28" s="13">
        <f>ROUND(A26,-3)</f>
        <v>0</v>
      </c>
    </row>
  </sheetData>
  <mergeCells count="3">
    <mergeCell ref="C11:C15"/>
    <mergeCell ref="E16:F16"/>
    <mergeCell ref="C18:C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5"/>
  <sheetViews>
    <sheetView workbookViewId="0">
      <selection activeCell="D12" sqref="D12"/>
    </sheetView>
  </sheetViews>
  <sheetFormatPr defaultColWidth="9.1171875" defaultRowHeight="14.35" x14ac:dyDescent="0.5"/>
  <cols>
    <col min="1" max="3" width="9.1171875" style="14"/>
    <col min="4" max="4" width="15" style="14" customWidth="1"/>
    <col min="5" max="259" width="9.1171875" style="14"/>
    <col min="260" max="260" width="15" style="14" customWidth="1"/>
    <col min="261" max="515" width="9.1171875" style="14"/>
    <col min="516" max="516" width="15" style="14" customWidth="1"/>
    <col min="517" max="771" width="9.1171875" style="14"/>
    <col min="772" max="772" width="15" style="14" customWidth="1"/>
    <col min="773" max="1027" width="9.1171875" style="14"/>
    <col min="1028" max="1028" width="15" style="14" customWidth="1"/>
    <col min="1029" max="1283" width="9.1171875" style="14"/>
    <col min="1284" max="1284" width="15" style="14" customWidth="1"/>
    <col min="1285" max="1539" width="9.1171875" style="14"/>
    <col min="1540" max="1540" width="15" style="14" customWidth="1"/>
    <col min="1541" max="1795" width="9.1171875" style="14"/>
    <col min="1796" max="1796" width="15" style="14" customWidth="1"/>
    <col min="1797" max="2051" width="9.1171875" style="14"/>
    <col min="2052" max="2052" width="15" style="14" customWidth="1"/>
    <col min="2053" max="2307" width="9.1171875" style="14"/>
    <col min="2308" max="2308" width="15" style="14" customWidth="1"/>
    <col min="2309" max="2563" width="9.1171875" style="14"/>
    <col min="2564" max="2564" width="15" style="14" customWidth="1"/>
    <col min="2565" max="2819" width="9.1171875" style="14"/>
    <col min="2820" max="2820" width="15" style="14" customWidth="1"/>
    <col min="2821" max="3075" width="9.1171875" style="14"/>
    <col min="3076" max="3076" width="15" style="14" customWidth="1"/>
    <col min="3077" max="3331" width="9.1171875" style="14"/>
    <col min="3332" max="3332" width="15" style="14" customWidth="1"/>
    <col min="3333" max="3587" width="9.1171875" style="14"/>
    <col min="3588" max="3588" width="15" style="14" customWidth="1"/>
    <col min="3589" max="3843" width="9.1171875" style="14"/>
    <col min="3844" max="3844" width="15" style="14" customWidth="1"/>
    <col min="3845" max="4099" width="9.1171875" style="14"/>
    <col min="4100" max="4100" width="15" style="14" customWidth="1"/>
    <col min="4101" max="4355" width="9.1171875" style="14"/>
    <col min="4356" max="4356" width="15" style="14" customWidth="1"/>
    <col min="4357" max="4611" width="9.1171875" style="14"/>
    <col min="4612" max="4612" width="15" style="14" customWidth="1"/>
    <col min="4613" max="4867" width="9.1171875" style="14"/>
    <col min="4868" max="4868" width="15" style="14" customWidth="1"/>
    <col min="4869" max="5123" width="9.1171875" style="14"/>
    <col min="5124" max="5124" width="15" style="14" customWidth="1"/>
    <col min="5125" max="5379" width="9.1171875" style="14"/>
    <col min="5380" max="5380" width="15" style="14" customWidth="1"/>
    <col min="5381" max="5635" width="9.1171875" style="14"/>
    <col min="5636" max="5636" width="15" style="14" customWidth="1"/>
    <col min="5637" max="5891" width="9.1171875" style="14"/>
    <col min="5892" max="5892" width="15" style="14" customWidth="1"/>
    <col min="5893" max="6147" width="9.1171875" style="14"/>
    <col min="6148" max="6148" width="15" style="14" customWidth="1"/>
    <col min="6149" max="6403" width="9.1171875" style="14"/>
    <col min="6404" max="6404" width="15" style="14" customWidth="1"/>
    <col min="6405" max="6659" width="9.1171875" style="14"/>
    <col min="6660" max="6660" width="15" style="14" customWidth="1"/>
    <col min="6661" max="6915" width="9.1171875" style="14"/>
    <col min="6916" max="6916" width="15" style="14" customWidth="1"/>
    <col min="6917" max="7171" width="9.1171875" style="14"/>
    <col min="7172" max="7172" width="15" style="14" customWidth="1"/>
    <col min="7173" max="7427" width="9.1171875" style="14"/>
    <col min="7428" max="7428" width="15" style="14" customWidth="1"/>
    <col min="7429" max="7683" width="9.1171875" style="14"/>
    <col min="7684" max="7684" width="15" style="14" customWidth="1"/>
    <col min="7685" max="7939" width="9.1171875" style="14"/>
    <col min="7940" max="7940" width="15" style="14" customWidth="1"/>
    <col min="7941" max="8195" width="9.1171875" style="14"/>
    <col min="8196" max="8196" width="15" style="14" customWidth="1"/>
    <col min="8197" max="8451" width="9.1171875" style="14"/>
    <col min="8452" max="8452" width="15" style="14" customWidth="1"/>
    <col min="8453" max="8707" width="9.1171875" style="14"/>
    <col min="8708" max="8708" width="15" style="14" customWidth="1"/>
    <col min="8709" max="8963" width="9.1171875" style="14"/>
    <col min="8964" max="8964" width="15" style="14" customWidth="1"/>
    <col min="8965" max="9219" width="9.1171875" style="14"/>
    <col min="9220" max="9220" width="15" style="14" customWidth="1"/>
    <col min="9221" max="9475" width="9.1171875" style="14"/>
    <col min="9476" max="9476" width="15" style="14" customWidth="1"/>
    <col min="9477" max="9731" width="9.1171875" style="14"/>
    <col min="9732" max="9732" width="15" style="14" customWidth="1"/>
    <col min="9733" max="9987" width="9.1171875" style="14"/>
    <col min="9988" max="9988" width="15" style="14" customWidth="1"/>
    <col min="9989" max="10243" width="9.1171875" style="14"/>
    <col min="10244" max="10244" width="15" style="14" customWidth="1"/>
    <col min="10245" max="10499" width="9.1171875" style="14"/>
    <col min="10500" max="10500" width="15" style="14" customWidth="1"/>
    <col min="10501" max="10755" width="9.1171875" style="14"/>
    <col min="10756" max="10756" width="15" style="14" customWidth="1"/>
    <col min="10757" max="11011" width="9.1171875" style="14"/>
    <col min="11012" max="11012" width="15" style="14" customWidth="1"/>
    <col min="11013" max="11267" width="9.1171875" style="14"/>
    <col min="11268" max="11268" width="15" style="14" customWidth="1"/>
    <col min="11269" max="11523" width="9.1171875" style="14"/>
    <col min="11524" max="11524" width="15" style="14" customWidth="1"/>
    <col min="11525" max="11779" width="9.1171875" style="14"/>
    <col min="11780" max="11780" width="15" style="14" customWidth="1"/>
    <col min="11781" max="12035" width="9.1171875" style="14"/>
    <col min="12036" max="12036" width="15" style="14" customWidth="1"/>
    <col min="12037" max="12291" width="9.1171875" style="14"/>
    <col min="12292" max="12292" width="15" style="14" customWidth="1"/>
    <col min="12293" max="12547" width="9.1171875" style="14"/>
    <col min="12548" max="12548" width="15" style="14" customWidth="1"/>
    <col min="12549" max="12803" width="9.1171875" style="14"/>
    <col min="12804" max="12804" width="15" style="14" customWidth="1"/>
    <col min="12805" max="13059" width="9.1171875" style="14"/>
    <col min="13060" max="13060" width="15" style="14" customWidth="1"/>
    <col min="13061" max="13315" width="9.1171875" style="14"/>
    <col min="13316" max="13316" width="15" style="14" customWidth="1"/>
    <col min="13317" max="13571" width="9.1171875" style="14"/>
    <col min="13572" max="13572" width="15" style="14" customWidth="1"/>
    <col min="13573" max="13827" width="9.1171875" style="14"/>
    <col min="13828" max="13828" width="15" style="14" customWidth="1"/>
    <col min="13829" max="14083" width="9.1171875" style="14"/>
    <col min="14084" max="14084" width="15" style="14" customWidth="1"/>
    <col min="14085" max="14339" width="9.1171875" style="14"/>
    <col min="14340" max="14340" width="15" style="14" customWidth="1"/>
    <col min="14341" max="14595" width="9.1171875" style="14"/>
    <col min="14596" max="14596" width="15" style="14" customWidth="1"/>
    <col min="14597" max="14851" width="9.1171875" style="14"/>
    <col min="14852" max="14852" width="15" style="14" customWidth="1"/>
    <col min="14853" max="15107" width="9.1171875" style="14"/>
    <col min="15108" max="15108" width="15" style="14" customWidth="1"/>
    <col min="15109" max="15363" width="9.1171875" style="14"/>
    <col min="15364" max="15364" width="15" style="14" customWidth="1"/>
    <col min="15365" max="15619" width="9.1171875" style="14"/>
    <col min="15620" max="15620" width="15" style="14" customWidth="1"/>
    <col min="15621" max="15875" width="9.1171875" style="14"/>
    <col min="15876" max="15876" width="15" style="14" customWidth="1"/>
    <col min="15877" max="16131" width="9.1171875" style="14"/>
    <col min="16132" max="16132" width="15" style="14" customWidth="1"/>
    <col min="16133" max="16384" width="9.1171875" style="14"/>
  </cols>
  <sheetData>
    <row r="1" spans="1:8" x14ac:dyDescent="0.5">
      <c r="A1" s="14" t="s">
        <v>29</v>
      </c>
      <c r="B1" s="14" t="s">
        <v>30</v>
      </c>
      <c r="C1" s="14" t="s">
        <v>31</v>
      </c>
    </row>
    <row r="2" spans="1:8" x14ac:dyDescent="0.5">
      <c r="A2" s="14">
        <v>1024</v>
      </c>
      <c r="B2" s="14">
        <v>10</v>
      </c>
      <c r="C2" s="15">
        <f>A2^(1/B2)</f>
        <v>2</v>
      </c>
      <c r="D2" s="15" t="s">
        <v>32</v>
      </c>
    </row>
    <row r="3" spans="1:8" x14ac:dyDescent="0.5">
      <c r="A3" s="14">
        <v>2187</v>
      </c>
      <c r="B3" s="14">
        <v>7</v>
      </c>
      <c r="C3" s="15">
        <f>A3^(1/B3)</f>
        <v>3.0000000000000004</v>
      </c>
      <c r="D3" s="15" t="s">
        <v>33</v>
      </c>
    </row>
    <row r="4" spans="1:8" x14ac:dyDescent="0.5">
      <c r="A4" s="14">
        <v>3375</v>
      </c>
      <c r="B4" s="14">
        <v>3</v>
      </c>
      <c r="C4" s="15">
        <f>A4^(1/B4)</f>
        <v>14.999999999999993</v>
      </c>
      <c r="D4" s="15" t="s">
        <v>34</v>
      </c>
    </row>
    <row r="15" spans="1:8" x14ac:dyDescent="0.5">
      <c r="E15" s="16"/>
      <c r="H15" s="1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Excel Tips May 2020</vt:lpstr>
      <vt:lpstr>Secondary Axis</vt:lpstr>
      <vt:lpstr>Move with ALT</vt:lpstr>
      <vt:lpstr>Fast Navigation</vt:lpstr>
      <vt:lpstr>Round Functions</vt:lpstr>
      <vt:lpstr>Nth Root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Gottlieb</dc:creator>
  <cp:lastModifiedBy>Isaac Gottlieb</cp:lastModifiedBy>
  <dcterms:created xsi:type="dcterms:W3CDTF">2020-05-18T19:11:00Z</dcterms:created>
  <dcterms:modified xsi:type="dcterms:W3CDTF">2020-05-22T14:46:31Z</dcterms:modified>
</cp:coreProperties>
</file>